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冯秀娟 20241025\0 U盘暂存2022\26 国际比对\1 APMP.AUV.A-K5 比对\15 Draft B返回的审稿意见\APMP.AUV.A-K5 - Final Report Submitted to KCDB 20250618\"/>
    </mc:Choice>
  </mc:AlternateContent>
  <bookViews>
    <workbookView xWindow="-113" yWindow="-113" windowWidth="25823" windowHeight="15503" tabRatio="857"/>
  </bookViews>
  <sheets>
    <sheet name="Introduction" sheetId="1" r:id="rId1"/>
    <sheet name="Parameters" sheetId="2" r:id="rId2"/>
    <sheet name="2652762 Level" sheetId="3" r:id="rId3"/>
    <sheet name="2652762 Phase" sheetId="8" r:id="rId4"/>
    <sheet name="2652762 Phase-Revised" sheetId="9" r:id="rId5"/>
    <sheet name="2652765 Level" sheetId="4" r:id="rId6"/>
    <sheet name="2652765 DoE Level" sheetId="5" r:id="rId7"/>
    <sheet name="2652765 Phase" sheetId="6" r:id="rId8"/>
    <sheet name="2652765 DoE Phase" sheetId="7" r:id="rId9"/>
    <sheet name="2652765 Phase-Revised" sheetId="10" r:id="rId10"/>
    <sheet name="2652765 DoE Phase-Revised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4" i="4" l="1"/>
  <c r="J25" i="2"/>
  <c r="I25" i="2"/>
  <c r="H25" i="2"/>
  <c r="G25" i="2"/>
  <c r="F25" i="2"/>
  <c r="E25" i="2"/>
  <c r="D25" i="2"/>
  <c r="C25" i="2"/>
</calcChain>
</file>

<file path=xl/sharedStrings.xml><?xml version="1.0" encoding="utf-8"?>
<sst xmlns="http://schemas.openxmlformats.org/spreadsheetml/2006/main" count="275" uniqueCount="75">
  <si>
    <t xml:space="preserve">This Microsoft Excel spreadsheet contains supplementary data for Report on Key Comparison APMP.AUV.A-K5 
</t>
  </si>
  <si>
    <t>The size and number of these tables made it impractical to include them within the body of the report.</t>
  </si>
  <si>
    <t>The 'Parameters' tab lists all declared microphone paramaters used by each participant.</t>
  </si>
  <si>
    <t>For each of the two reference microphones (4160.2652765 and 4160.2652762) there are the following tabs:</t>
  </si>
  <si>
    <t>Level</t>
  </si>
  <si>
    <t>Tables of declared sensitivity level measurements and associated expanded uncertainties for all participating laboratories</t>
  </si>
  <si>
    <t>Phase</t>
  </si>
  <si>
    <t>Tables of declared sensitivity phase measurements and associated expanded uncertainties for all participating laboratories</t>
  </si>
  <si>
    <t>Additionally for 4160.2652765 there are the following tabs:</t>
  </si>
  <si>
    <t>DoE Level</t>
  </si>
  <si>
    <t>Degrees of equivalence for sensitivity level relative to the KCRV value derived through CCAUV.A-K5</t>
  </si>
  <si>
    <t>DoE Phase</t>
  </si>
  <si>
    <t>Degrees of equivalence for sensitivity phase, relative to the KCRV value derived through CCAUV.A-K5</t>
  </si>
  <si>
    <t>Spreadsheet protection</t>
  </si>
  <si>
    <t>This spreadsheet is password protected. The password can be requested from fxj@nim.ac.cn</t>
  </si>
  <si>
    <t>Declared Parameters</t>
  </si>
  <si>
    <t>NIM</t>
  </si>
  <si>
    <t>NMIA</t>
  </si>
  <si>
    <t>SCL</t>
  </si>
  <si>
    <t>NMIJ</t>
  </si>
  <si>
    <t>KRISS</t>
  </si>
  <si>
    <t>NIMT</t>
  </si>
  <si>
    <t>NMIM</t>
  </si>
  <si>
    <t>CMS-ITRI</t>
  </si>
  <si>
    <r>
      <rPr>
        <sz val="10"/>
        <rFont val="Arial"/>
        <family val="2"/>
      </rPr>
      <t>total volume (mm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</si>
  <si>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front volume  (mm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</si>
  <si>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cavity depth (mm)</t>
  </si>
  <si>
    <r>
      <rPr>
        <sz val="10"/>
        <rFont val="Arial"/>
        <family val="2"/>
      </rPr>
      <t>acoustic mass (kg m</t>
    </r>
    <r>
      <rPr>
        <vertAlign val="superscript"/>
        <sz val="10"/>
        <rFont val="Arial"/>
        <family val="2"/>
      </rPr>
      <t>-4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</si>
  <si>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acoustic compliance (kg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m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</si>
  <si>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acoustic resistance (kg m</t>
    </r>
    <r>
      <rPr>
        <vertAlign val="superscript"/>
        <sz val="10"/>
        <rFont val="Arial"/>
        <family val="2"/>
      </rPr>
      <t>-4</t>
    </r>
    <r>
      <rPr>
        <sz val="10"/>
        <rFont val="Arial"/>
        <family val="2"/>
      </rPr>
      <t xml:space="preserve"> s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</si>
  <si>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loss factor</t>
  </si>
  <si>
    <t>res. frequency (kHz)</t>
  </si>
  <si>
    <r>
      <rPr>
        <sz val="10"/>
        <rFont val="Arial"/>
        <family val="2"/>
      </rPr>
      <t>equivalent volume (mm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</si>
  <si>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temp. coeff. at 250 Hz (dB/K)(Level)</t>
  </si>
  <si>
    <t>press. coeff. at 250 Hz (dB/kPa)(Level)</t>
  </si>
  <si>
    <t>temp. coeff. at 250 Hz (deg/K)(Phase)</t>
  </si>
  <si>
    <t>press. coeff. at 250 Hz (deg/kPa)(Phase)</t>
  </si>
  <si>
    <t>diaphragm diameter (mm)</t>
  </si>
  <si>
    <t>damping</t>
  </si>
  <si>
    <r>
      <rPr>
        <sz val="10"/>
        <rFont val="Arial"/>
        <family val="2"/>
      </rPr>
      <t>front cavity excessive surface/added thread area (mm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</si>
  <si>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4160.
2652762</t>
  </si>
  <si>
    <t xml:space="preserve">Sensitivity Level (dB re 1 V/Pa) </t>
  </si>
  <si>
    <t>Expanded Uncertainties (dB)</t>
  </si>
  <si>
    <t>Unweighted mean of sensitivity level
(dB re 1 V/Pa)</t>
  </si>
  <si>
    <t>Level difference relative to unweighted mean of sensitivity level (dB)</t>
  </si>
  <si>
    <t>Frequency (Hz)</t>
  </si>
  <si>
    <t>Frequency</t>
  </si>
  <si>
    <t xml:space="preserve">Sensitivity Phase (degrees) </t>
  </si>
  <si>
    <t>Expanded Uncertainties (degrees)</t>
  </si>
  <si>
    <t>Unweighted mean of sensitivity phase
(degrees)</t>
  </si>
  <si>
    <t>Phase difference relative to unweighted mean of sensitivity phase (degrees)</t>
  </si>
  <si>
    <t>CMS/ITRI</t>
  </si>
  <si>
    <t>Results highlighted in blue were corrected during the circulation of APMP.AUV.A-K5 Draft A.</t>
  </si>
  <si>
    <t>4160.
2652765</t>
  </si>
  <si>
    <t>Estimated reference sensitivity level</t>
  </si>
  <si>
    <t>Std Unc (ERSL)</t>
  </si>
  <si>
    <t>Level difference relative to estimated reference sensitivity level (dB)</t>
  </si>
  <si>
    <t>dB re 1 V/Pa</t>
  </si>
  <si>
    <t>dB</t>
  </si>
  <si>
    <t>Linking DoEs from CCAUV.A-K5</t>
  </si>
  <si>
    <t>4160 2652765</t>
  </si>
  <si>
    <t>Linking U(DoE)s from CCAUV.A-K5</t>
  </si>
  <si>
    <t>U(DoE) (dB)</t>
  </si>
  <si>
    <r>
      <rPr>
        <b/>
        <i/>
        <sz val="10"/>
        <rFont val="Arial"/>
        <family val="2"/>
      </rPr>
      <t xml:space="preserve">DoE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dB</t>
    </r>
    <r>
      <rPr>
        <b/>
        <sz val="10"/>
        <rFont val="Arial"/>
        <family val="2"/>
      </rPr>
      <t>)</t>
    </r>
  </si>
  <si>
    <t>NIMM</t>
  </si>
  <si>
    <t>Results highlighted in gray have been excluded from the calculation of the estimated reference sensitivity phase.</t>
  </si>
  <si>
    <t>Sensitivity Phase (4160 2652765) degrees</t>
  </si>
  <si>
    <t>Estimated reference sensitivity phase</t>
  </si>
  <si>
    <t>Std Unc (ERSP)</t>
  </si>
  <si>
    <t>Phase difference relative to estimated reference sensitivity phase (degrees)</t>
  </si>
  <si>
    <t>(degrees)</t>
  </si>
  <si>
    <t>4160 2652765
DoE (degrees)</t>
  </si>
  <si>
    <t>U(DoE) (degrees)</t>
  </si>
  <si>
    <t>Recalculated DoEs with the corrected results of NMIJ during the circulation of APMP.AUV.A-K5 Draft A.</t>
  </si>
  <si>
    <t>APMP.AUV.A-K5 Final Report Tables of Data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</si>
</sst>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0"/>
    <numFmt numFmtId="177" formatCode="0.0000"/>
    <numFmt numFmtId="178" formatCode="0.000_ "/>
    <numFmt numFmtId="179" formatCode="0.00_ "/>
    <numFmt numFmtId="180" formatCode="0.0000_ "/>
    <numFmt numFmtId="181" formatCode="0.0000000000000000_ "/>
    <numFmt numFmtId="182" formatCode="0.00000000000000000_ "/>
    <numFmt numFmtId="183" formatCode="0.0"/>
    <numFmt numFmtId="184" formatCode="0.000_);[Red]\(0.000\)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1"/>
      <color rgb="FFFF0000"/>
      <name val="等线"/>
      <charset val="134"/>
      <scheme val="minor"/>
    </font>
    <font>
      <sz val="11"/>
      <color theme="1"/>
      <name val="Arial"/>
      <family val="2"/>
    </font>
    <font>
      <sz val="14"/>
      <name val="Arial"/>
      <family val="2"/>
    </font>
    <font>
      <sz val="10"/>
      <color rgb="FF00B05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6" fontId="5" fillId="0" borderId="0" xfId="0" applyNumberFormat="1" applyFont="1"/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6" fontId="5" fillId="3" borderId="0" xfId="0" applyNumberFormat="1" applyFont="1" applyFill="1"/>
    <xf numFmtId="177" fontId="5" fillId="3" borderId="1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11" xfId="0" applyNumberFormat="1" applyFont="1" applyBorder="1"/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0" fillId="0" borderId="0" xfId="0" applyNumberFormat="1"/>
    <xf numFmtId="176" fontId="5" fillId="0" borderId="7" xfId="0" applyNumberFormat="1" applyFont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76" fontId="5" fillId="6" borderId="0" xfId="0" applyNumberFormat="1" applyFont="1" applyFill="1" applyAlignment="1">
      <alignment horizontal="center" vertical="center"/>
    </xf>
    <xf numFmtId="176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176" fontId="5" fillId="0" borderId="12" xfId="0" applyNumberFormat="1" applyFont="1" applyBorder="1"/>
    <xf numFmtId="177" fontId="5" fillId="0" borderId="1" xfId="0" applyNumberFormat="1" applyFont="1" applyBorder="1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10" xfId="0" applyNumberFormat="1" applyFont="1" applyBorder="1" applyAlignment="1">
      <alignment horizontal="center"/>
    </xf>
    <xf numFmtId="180" fontId="8" fillId="0" borderId="1" xfId="0" applyNumberFormat="1" applyFont="1" applyBorder="1" applyAlignment="1">
      <alignment horizontal="center"/>
    </xf>
    <xf numFmtId="180" fontId="8" fillId="0" borderId="0" xfId="0" applyNumberFormat="1" applyFont="1" applyAlignment="1">
      <alignment horizontal="center"/>
    </xf>
    <xf numFmtId="180" fontId="8" fillId="0" borderId="10" xfId="0" applyNumberFormat="1" applyFont="1" applyBorder="1" applyAlignment="1">
      <alignment horizontal="center"/>
    </xf>
    <xf numFmtId="176" fontId="5" fillId="0" borderId="6" xfId="0" applyNumberFormat="1" applyFont="1" applyBorder="1"/>
    <xf numFmtId="177" fontId="5" fillId="0" borderId="7" xfId="0" applyNumberFormat="1" applyFont="1" applyBorder="1" applyAlignment="1">
      <alignment horizontal="center"/>
    </xf>
    <xf numFmtId="177" fontId="5" fillId="0" borderId="8" xfId="0" applyNumberFormat="1" applyFont="1" applyBorder="1" applyAlignment="1">
      <alignment horizontal="center"/>
    </xf>
    <xf numFmtId="177" fontId="5" fillId="0" borderId="9" xfId="0" applyNumberFormat="1" applyFont="1" applyBorder="1" applyAlignment="1">
      <alignment horizontal="center"/>
    </xf>
    <xf numFmtId="180" fontId="8" fillId="0" borderId="7" xfId="0" applyNumberFormat="1" applyFont="1" applyBorder="1" applyAlignment="1">
      <alignment horizontal="center"/>
    </xf>
    <xf numFmtId="180" fontId="8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wrapText="1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176" fontId="5" fillId="0" borderId="8" xfId="0" applyNumberFormat="1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8" fontId="5" fillId="0" borderId="8" xfId="0" applyNumberFormat="1" applyFont="1" applyBorder="1" applyAlignment="1">
      <alignment horizontal="center"/>
    </xf>
    <xf numFmtId="176" fontId="5" fillId="0" borderId="6" xfId="0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6" xfId="0" applyNumberFormat="1" applyFont="1" applyBorder="1" applyAlignment="1">
      <alignment horizontal="center"/>
    </xf>
    <xf numFmtId="0" fontId="5" fillId="0" borderId="7" xfId="0" applyFont="1" applyBorder="1" applyAlignment="1">
      <alignment horizontal="right" wrapText="1"/>
    </xf>
    <xf numFmtId="176" fontId="5" fillId="0" borderId="1" xfId="0" applyNumberFormat="1" applyFont="1" applyBorder="1"/>
    <xf numFmtId="2" fontId="5" fillId="0" borderId="2" xfId="0" applyNumberFormat="1" applyFont="1" applyBorder="1" applyAlignment="1">
      <alignment horizontal="center" vertical="center"/>
    </xf>
    <xf numFmtId="176" fontId="5" fillId="0" borderId="7" xfId="0" applyNumberFormat="1" applyFont="1" applyBorder="1"/>
    <xf numFmtId="0" fontId="11" fillId="0" borderId="0" xfId="0" applyFont="1" applyAlignment="1">
      <alignment horizontal="center"/>
    </xf>
    <xf numFmtId="0" fontId="5" fillId="0" borderId="8" xfId="0" applyFont="1" applyBorder="1" applyAlignment="1">
      <alignment horizontal="right" wrapText="1"/>
    </xf>
    <xf numFmtId="176" fontId="5" fillId="0" borderId="2" xfId="0" applyNumberFormat="1" applyFont="1" applyBorder="1" applyAlignment="1">
      <alignment horizontal="center"/>
    </xf>
    <xf numFmtId="181" fontId="0" fillId="0" borderId="0" xfId="0" applyNumberFormat="1" applyAlignment="1">
      <alignment horizontal="center"/>
    </xf>
    <xf numFmtId="182" fontId="0" fillId="0" borderId="0" xfId="0" applyNumberFormat="1"/>
    <xf numFmtId="176" fontId="4" fillId="0" borderId="17" xfId="0" applyNumberFormat="1" applyFont="1" applyBorder="1" applyAlignment="1">
      <alignment horizontal="center"/>
    </xf>
    <xf numFmtId="176" fontId="2" fillId="0" borderId="17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183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84" fontId="5" fillId="0" borderId="0" xfId="0" applyNumberFormat="1" applyFont="1" applyAlignment="1">
      <alignment horizontal="center"/>
    </xf>
    <xf numFmtId="184" fontId="5" fillId="0" borderId="8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13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justify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justify" vertical="center"/>
    </xf>
    <xf numFmtId="0" fontId="16" fillId="0" borderId="18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justify" vertical="center"/>
    </xf>
    <xf numFmtId="0" fontId="16" fillId="0" borderId="19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0" fontId="2" fillId="0" borderId="23" xfId="0" applyFont="1" applyBorder="1"/>
    <xf numFmtId="0" fontId="2" fillId="0" borderId="24" xfId="0" applyFont="1" applyBorder="1"/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30" xfId="0" applyFont="1" applyBorder="1" applyAlignment="1">
      <alignment horizontal="center"/>
    </xf>
    <xf numFmtId="0" fontId="17" fillId="0" borderId="0" xfId="0" applyFont="1" applyAlignment="1">
      <alignment horizontal="justify" vertic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10" xfId="0" applyFont="1" applyBorder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8" fillId="0" borderId="0" xfId="0" applyFont="1"/>
    <xf numFmtId="0" fontId="15" fillId="0" borderId="0" xfId="0" applyFont="1"/>
    <xf numFmtId="0" fontId="2" fillId="0" borderId="0" xfId="0" applyFont="1"/>
    <xf numFmtId="0" fontId="19" fillId="0" borderId="0" xfId="0" applyFont="1"/>
    <xf numFmtId="0" fontId="9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center" vertical="center"/>
    </xf>
    <xf numFmtId="177" fontId="4" fillId="7" borderId="4" xfId="0" applyNumberFormat="1" applyFont="1" applyFill="1" applyBorder="1" applyAlignment="1">
      <alignment horizontal="center" vertical="center"/>
    </xf>
    <xf numFmtId="177" fontId="4" fillId="7" borderId="5" xfId="0" applyNumberFormat="1" applyFont="1" applyFill="1" applyBorder="1" applyAlignment="1">
      <alignment horizontal="center" vertical="center"/>
    </xf>
    <xf numFmtId="177" fontId="4" fillId="7" borderId="7" xfId="0" applyNumberFormat="1" applyFont="1" applyFill="1" applyBorder="1" applyAlignment="1">
      <alignment horizontal="center" vertical="center"/>
    </xf>
    <xf numFmtId="177" fontId="4" fillId="7" borderId="8" xfId="0" applyNumberFormat="1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77" fontId="4" fillId="4" borderId="3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 wrapText="1"/>
    </xf>
    <xf numFmtId="177" fontId="4" fillId="4" borderId="4" xfId="0" applyNumberFormat="1" applyFont="1" applyFill="1" applyBorder="1" applyAlignment="1">
      <alignment horizontal="center" vertical="center" wrapText="1"/>
    </xf>
    <xf numFmtId="177" fontId="4" fillId="4" borderId="5" xfId="0" applyNumberFormat="1" applyFont="1" applyFill="1" applyBorder="1" applyAlignment="1">
      <alignment horizontal="center" vertical="center" wrapText="1"/>
    </xf>
    <xf numFmtId="177" fontId="4" fillId="4" borderId="7" xfId="0" applyNumberFormat="1" applyFont="1" applyFill="1" applyBorder="1" applyAlignment="1">
      <alignment horizontal="center" vertical="center" wrapText="1"/>
    </xf>
    <xf numFmtId="177" fontId="4" fillId="4" borderId="8" xfId="0" applyNumberFormat="1" applyFont="1" applyFill="1" applyBorder="1" applyAlignment="1">
      <alignment horizontal="center" vertical="center" wrapText="1"/>
    </xf>
    <xf numFmtId="177" fontId="4" fillId="4" borderId="9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/>
    </xf>
    <xf numFmtId="177" fontId="4" fillId="0" borderId="4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177" fontId="4" fillId="0" borderId="7" xfId="0" applyNumberFormat="1" applyFont="1" applyBorder="1" applyAlignment="1">
      <alignment horizontal="center"/>
    </xf>
    <xf numFmtId="177" fontId="4" fillId="0" borderId="8" xfId="0" applyNumberFormat="1" applyFont="1" applyBorder="1" applyAlignment="1">
      <alignment horizontal="center"/>
    </xf>
    <xf numFmtId="177" fontId="4" fillId="0" borderId="9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 wrapText="1"/>
    </xf>
    <xf numFmtId="176" fontId="3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48579855199005E-2"/>
          <c:y val="2.3567748927389099E-2"/>
          <c:w val="0.771318993229406"/>
          <c:h val="0.869309567477661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'2652762 Level'!$S$3</c:f>
              <c:strCache>
                <c:ptCount val="1"/>
                <c:pt idx="0">
                  <c:v>NIM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</c:spPr>
          <c:marker>
            <c:symbol val="square"/>
            <c:size val="4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Level'!$S$4:$S$122</c:f>
              <c:numCache>
                <c:formatCode>0.000</c:formatCode>
                <c:ptCount val="119"/>
                <c:pt idx="0">
                  <c:v>0.13292394783824699</c:v>
                </c:pt>
                <c:pt idx="1">
                  <c:v>0.12889802551271101</c:v>
                </c:pt>
                <c:pt idx="2">
                  <c:v>0.112020155197516</c:v>
                </c:pt>
                <c:pt idx="3">
                  <c:v>0.118480459057313</c:v>
                </c:pt>
                <c:pt idx="4">
                  <c:v>0.12184512237933399</c:v>
                </c:pt>
                <c:pt idx="5">
                  <c:v>0.122111047309719</c:v>
                </c:pt>
                <c:pt idx="6">
                  <c:v>0.12407427720030401</c:v>
                </c:pt>
                <c:pt idx="7">
                  <c:v>0.12747906010524801</c:v>
                </c:pt>
                <c:pt idx="8">
                  <c:v>0.12741714930536899</c:v>
                </c:pt>
                <c:pt idx="9">
                  <c:v>0.12791339286376399</c:v>
                </c:pt>
                <c:pt idx="10">
                  <c:v>0.13068433989754499</c:v>
                </c:pt>
                <c:pt idx="11">
                  <c:v>0.13323878245743601</c:v>
                </c:pt>
                <c:pt idx="12">
                  <c:v>0.13448068275119601</c:v>
                </c:pt>
                <c:pt idx="13">
                  <c:v>0.13538329790651801</c:v>
                </c:pt>
                <c:pt idx="14">
                  <c:v>0.13550385968849499</c:v>
                </c:pt>
                <c:pt idx="15">
                  <c:v>0.13541100144524201</c:v>
                </c:pt>
                <c:pt idx="16">
                  <c:v>0.13689690358961901</c:v>
                </c:pt>
                <c:pt idx="17">
                  <c:v>0.137007795969598</c:v>
                </c:pt>
                <c:pt idx="18">
                  <c:v>0.13688854855386301</c:v>
                </c:pt>
                <c:pt idx="19">
                  <c:v>0.139059835615026</c:v>
                </c:pt>
                <c:pt idx="20">
                  <c:v>0.13927752353519901</c:v>
                </c:pt>
                <c:pt idx="21">
                  <c:v>0.13964450471809201</c:v>
                </c:pt>
                <c:pt idx="22">
                  <c:v>0.14012260936144799</c:v>
                </c:pt>
                <c:pt idx="23">
                  <c:v>0.140445317241568</c:v>
                </c:pt>
                <c:pt idx="24">
                  <c:v>0.140833175198772</c:v>
                </c:pt>
                <c:pt idx="25">
                  <c:v>0.14288098828214801</c:v>
                </c:pt>
                <c:pt idx="26">
                  <c:v>0.14186421331502799</c:v>
                </c:pt>
                <c:pt idx="27">
                  <c:v>0.143678302922225</c:v>
                </c:pt>
                <c:pt idx="28">
                  <c:v>0.14284139866009599</c:v>
                </c:pt>
                <c:pt idx="29">
                  <c:v>0.1432146233787</c:v>
                </c:pt>
                <c:pt idx="30">
                  <c:v>0.14093139969440599</c:v>
                </c:pt>
                <c:pt idx="31">
                  <c:v>0.144520809704101</c:v>
                </c:pt>
                <c:pt idx="32">
                  <c:v>0.14540785027598299</c:v>
                </c:pt>
                <c:pt idx="33">
                  <c:v>0.14611919501528101</c:v>
                </c:pt>
                <c:pt idx="34">
                  <c:v>0.14718037582346699</c:v>
                </c:pt>
                <c:pt idx="35">
                  <c:v>0.14699027412750401</c:v>
                </c:pt>
                <c:pt idx="36">
                  <c:v>0.14795124529930301</c:v>
                </c:pt>
                <c:pt idx="37">
                  <c:v>0.14922068448944301</c:v>
                </c:pt>
                <c:pt idx="38">
                  <c:v>0.148904684249899</c:v>
                </c:pt>
                <c:pt idx="39">
                  <c:v>0.14869321818158801</c:v>
                </c:pt>
                <c:pt idx="40">
                  <c:v>0.15124451164951599</c:v>
                </c:pt>
                <c:pt idx="41">
                  <c:v>0.15039031072055301</c:v>
                </c:pt>
                <c:pt idx="42">
                  <c:v>0.14832838806419299</c:v>
                </c:pt>
                <c:pt idx="43">
                  <c:v>0.15058540621189201</c:v>
                </c:pt>
                <c:pt idx="44">
                  <c:v>0.15156337244524201</c:v>
                </c:pt>
                <c:pt idx="45">
                  <c:v>0.15093929959853</c:v>
                </c:pt>
                <c:pt idx="46">
                  <c:v>0.15254032983552401</c:v>
                </c:pt>
                <c:pt idx="47">
                  <c:v>0.15350276073952099</c:v>
                </c:pt>
                <c:pt idx="48">
                  <c:v>0.15341613554429401</c:v>
                </c:pt>
                <c:pt idx="49">
                  <c:v>0.153275922051645</c:v>
                </c:pt>
                <c:pt idx="50">
                  <c:v>0.155649624273209</c:v>
                </c:pt>
                <c:pt idx="51">
                  <c:v>0.15513524752614999</c:v>
                </c:pt>
                <c:pt idx="52">
                  <c:v>0.154710566763963</c:v>
                </c:pt>
                <c:pt idx="53">
                  <c:v>0.15479626097360799</c:v>
                </c:pt>
                <c:pt idx="54">
                  <c:v>0.15138846771369799</c:v>
                </c:pt>
                <c:pt idx="55">
                  <c:v>0.155839060176412</c:v>
                </c:pt>
                <c:pt idx="56">
                  <c:v>0.15720229232518401</c:v>
                </c:pt>
                <c:pt idx="57">
                  <c:v>0.156967394048038</c:v>
                </c:pt>
                <c:pt idx="58">
                  <c:v>0.157022469653956</c:v>
                </c:pt>
                <c:pt idx="59">
                  <c:v>0.156849353564294</c:v>
                </c:pt>
                <c:pt idx="60">
                  <c:v>0.156719892303261</c:v>
                </c:pt>
                <c:pt idx="61">
                  <c:v>0.15952011891043899</c:v>
                </c:pt>
                <c:pt idx="62">
                  <c:v>0.159563040052706</c:v>
                </c:pt>
                <c:pt idx="63">
                  <c:v>0.15820163862676001</c:v>
                </c:pt>
                <c:pt idx="64">
                  <c:v>0.15824854632684199</c:v>
                </c:pt>
                <c:pt idx="65">
                  <c:v>0.15968444367649701</c:v>
                </c:pt>
                <c:pt idx="66">
                  <c:v>0.15608457279384799</c:v>
                </c:pt>
                <c:pt idx="67">
                  <c:v>0.16032957021583599</c:v>
                </c:pt>
                <c:pt idx="68">
                  <c:v>0.16057490796027099</c:v>
                </c:pt>
                <c:pt idx="69">
                  <c:v>0.160994775250028</c:v>
                </c:pt>
                <c:pt idx="70">
                  <c:v>0.16135694782361301</c:v>
                </c:pt>
                <c:pt idx="71">
                  <c:v>0.16207757496267999</c:v>
                </c:pt>
                <c:pt idx="72">
                  <c:v>0.161375233885209</c:v>
                </c:pt>
                <c:pt idx="73">
                  <c:v>0.16204391196246001</c:v>
                </c:pt>
                <c:pt idx="74">
                  <c:v>0.16133973043847399</c:v>
                </c:pt>
                <c:pt idx="75">
                  <c:v>0.162376826445946</c:v>
                </c:pt>
                <c:pt idx="76">
                  <c:v>0.16350842096736101</c:v>
                </c:pt>
                <c:pt idx="77">
                  <c:v>0.16160683257962899</c:v>
                </c:pt>
                <c:pt idx="78">
                  <c:v>0.15935503879459001</c:v>
                </c:pt>
                <c:pt idx="79">
                  <c:v>0.16339375570702999</c:v>
                </c:pt>
                <c:pt idx="80">
                  <c:v>0.16398821189497101</c:v>
                </c:pt>
                <c:pt idx="81">
                  <c:v>0.16282745666602599</c:v>
                </c:pt>
                <c:pt idx="82">
                  <c:v>0.16168726931823199</c:v>
                </c:pt>
                <c:pt idx="83">
                  <c:v>0.16495838490154599</c:v>
                </c:pt>
                <c:pt idx="84">
                  <c:v>0.16496738050295401</c:v>
                </c:pt>
                <c:pt idx="85">
                  <c:v>0.16498601711066399</c:v>
                </c:pt>
                <c:pt idx="86">
                  <c:v>0.16108932403301399</c:v>
                </c:pt>
                <c:pt idx="87">
                  <c:v>0.164324447274865</c:v>
                </c:pt>
                <c:pt idx="88">
                  <c:v>0.16566697049513099</c:v>
                </c:pt>
                <c:pt idx="89">
                  <c:v>0.164549465319276</c:v>
                </c:pt>
                <c:pt idx="90">
                  <c:v>0.159205184166126</c:v>
                </c:pt>
                <c:pt idx="91">
                  <c:v>0.16519775492647101</c:v>
                </c:pt>
                <c:pt idx="92">
                  <c:v>0.162635898418792</c:v>
                </c:pt>
                <c:pt idx="93">
                  <c:v>0.16457707453850301</c:v>
                </c:pt>
                <c:pt idx="94">
                  <c:v>0.161501860604638</c:v>
                </c:pt>
                <c:pt idx="95">
                  <c:v>0.16358258354634</c:v>
                </c:pt>
                <c:pt idx="96">
                  <c:v>0.16348345864559399</c:v>
                </c:pt>
                <c:pt idx="97">
                  <c:v>0.16355001714732301</c:v>
                </c:pt>
                <c:pt idx="98">
                  <c:v>0.15898912591620001</c:v>
                </c:pt>
                <c:pt idx="99">
                  <c:v>0.16318322693791401</c:v>
                </c:pt>
                <c:pt idx="100">
                  <c:v>0.16267703215076801</c:v>
                </c:pt>
                <c:pt idx="101">
                  <c:v>0.161751959740773</c:v>
                </c:pt>
                <c:pt idx="102">
                  <c:v>0.158820328860628</c:v>
                </c:pt>
                <c:pt idx="103">
                  <c:v>0.16096863861277599</c:v>
                </c:pt>
                <c:pt idx="104">
                  <c:v>0.15920608959102001</c:v>
                </c:pt>
                <c:pt idx="105">
                  <c:v>0.15721500535952501</c:v>
                </c:pt>
                <c:pt idx="106">
                  <c:v>0.149849587717654</c:v>
                </c:pt>
                <c:pt idx="107">
                  <c:v>0.148928881225078</c:v>
                </c:pt>
                <c:pt idx="108">
                  <c:v>0.14327211380645399</c:v>
                </c:pt>
                <c:pt idx="109">
                  <c:v>0.13499409053872899</c:v>
                </c:pt>
                <c:pt idx="110">
                  <c:v>0.12264622521202299</c:v>
                </c:pt>
                <c:pt idx="111">
                  <c:v>0.12491932655591099</c:v>
                </c:pt>
                <c:pt idx="112">
                  <c:v>0.11358188136919301</c:v>
                </c:pt>
                <c:pt idx="113">
                  <c:v>9.9480792738553703E-2</c:v>
                </c:pt>
                <c:pt idx="114">
                  <c:v>7.7843284844135496E-2</c:v>
                </c:pt>
                <c:pt idx="115">
                  <c:v>5.4280074853917198E-2</c:v>
                </c:pt>
                <c:pt idx="116">
                  <c:v>3.4537652903413402E-2</c:v>
                </c:pt>
                <c:pt idx="117">
                  <c:v>1.20211391657001E-2</c:v>
                </c:pt>
                <c:pt idx="118">
                  <c:v>-1.86196883248364E-2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14-400D-8BDF-5D8B08476456}"/>
            </c:ext>
          </c:extLst>
        </c:ser>
        <c:ser>
          <c:idx val="1"/>
          <c:order val="1"/>
          <c:tx>
            <c:strRef>
              <c:f>'2652762 Level'!$T$3</c:f>
              <c:strCache>
                <c:ptCount val="1"/>
                <c:pt idx="0">
                  <c:v>NMIA</c:v>
                </c:pt>
              </c:strCache>
            </c:strRef>
          </c:tx>
          <c:marker>
            <c:symbol val="triangle"/>
            <c:size val="4"/>
            <c:spPr>
              <a:solidFill>
                <a:schemeClr val="accent2">
                  <a:lumMod val="75000"/>
                </a:schemeClr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Level'!$T$4:$T$122</c:f>
              <c:numCache>
                <c:formatCode>0.000</c:formatCode>
                <c:ptCount val="119"/>
                <c:pt idx="0">
                  <c:v>3.4145758528047999E-2</c:v>
                </c:pt>
                <c:pt idx="1">
                  <c:v>3.0196823120110801E-2</c:v>
                </c:pt>
                <c:pt idx="2">
                  <c:v>1.5469629238815201E-2</c:v>
                </c:pt>
                <c:pt idx="3">
                  <c:v>1.47953235938125E-2</c:v>
                </c:pt>
                <c:pt idx="4">
                  <c:v>1.54813447868314E-2</c:v>
                </c:pt>
                <c:pt idx="5">
                  <c:v>1.65540661728194E-2</c:v>
                </c:pt>
                <c:pt idx="6">
                  <c:v>9.9834691449025605E-3</c:v>
                </c:pt>
                <c:pt idx="7">
                  <c:v>1.33084848539475E-2</c:v>
                </c:pt>
                <c:pt idx="8">
                  <c:v>1.5586488962171101E-2</c:v>
                </c:pt>
                <c:pt idx="9">
                  <c:v>8.0977749184647507E-3</c:v>
                </c:pt>
                <c:pt idx="10">
                  <c:v>1.2761886732445001E-2</c:v>
                </c:pt>
                <c:pt idx="11">
                  <c:v>1.56776468844377E-2</c:v>
                </c:pt>
                <c:pt idx="12">
                  <c:v>1.6001489646896499E-2</c:v>
                </c:pt>
                <c:pt idx="13">
                  <c:v>1.66976715923184E-2</c:v>
                </c:pt>
                <c:pt idx="14">
                  <c:v>1.6319834804694001E-2</c:v>
                </c:pt>
                <c:pt idx="15">
                  <c:v>1.54387002121403E-2</c:v>
                </c:pt>
                <c:pt idx="16">
                  <c:v>1.6854251646019901E-2</c:v>
                </c:pt>
                <c:pt idx="17">
                  <c:v>1.5626000792899199E-2</c:v>
                </c:pt>
                <c:pt idx="18">
                  <c:v>1.4917023564962099E-2</c:v>
                </c:pt>
                <c:pt idx="19">
                  <c:v>1.6270225671323899E-2</c:v>
                </c:pt>
                <c:pt idx="20">
                  <c:v>1.6466480949798499E-2</c:v>
                </c:pt>
                <c:pt idx="21">
                  <c:v>1.5634887313591899E-2</c:v>
                </c:pt>
                <c:pt idx="22">
                  <c:v>1.5762831527148101E-2</c:v>
                </c:pt>
                <c:pt idx="23">
                  <c:v>1.5606688662867199E-2</c:v>
                </c:pt>
                <c:pt idx="24">
                  <c:v>1.5405214457072E-2</c:v>
                </c:pt>
                <c:pt idx="25">
                  <c:v>1.6764899915749299E-2</c:v>
                </c:pt>
                <c:pt idx="26">
                  <c:v>1.5964960238328298E-2</c:v>
                </c:pt>
                <c:pt idx="27">
                  <c:v>1.78959748041265E-2</c:v>
                </c:pt>
                <c:pt idx="28">
                  <c:v>1.7062842440196801E-2</c:v>
                </c:pt>
                <c:pt idx="29">
                  <c:v>1.7306522505098301E-2</c:v>
                </c:pt>
                <c:pt idx="30">
                  <c:v>1.3736108571105601E-2</c:v>
                </c:pt>
                <c:pt idx="31">
                  <c:v>1.7856203979800301E-2</c:v>
                </c:pt>
                <c:pt idx="32">
                  <c:v>1.8072174670983501E-2</c:v>
                </c:pt>
                <c:pt idx="33">
                  <c:v>1.7901322801183301E-2</c:v>
                </c:pt>
                <c:pt idx="34">
                  <c:v>1.8875014696568802E-2</c:v>
                </c:pt>
                <c:pt idx="35">
                  <c:v>1.74164984111016E-2</c:v>
                </c:pt>
                <c:pt idx="36">
                  <c:v>1.79714306563028E-2</c:v>
                </c:pt>
                <c:pt idx="37">
                  <c:v>1.8755712718743201E-2</c:v>
                </c:pt>
                <c:pt idx="38">
                  <c:v>1.79405462524969E-2</c:v>
                </c:pt>
                <c:pt idx="39">
                  <c:v>1.7274355649387702E-2</c:v>
                </c:pt>
                <c:pt idx="40">
                  <c:v>1.8450916477018402E-2</c:v>
                </c:pt>
                <c:pt idx="41">
                  <c:v>1.7298932215254598E-2</c:v>
                </c:pt>
                <c:pt idx="42">
                  <c:v>1.4964786785594E-2</c:v>
                </c:pt>
                <c:pt idx="43">
                  <c:v>1.7878126459891099E-2</c:v>
                </c:pt>
                <c:pt idx="44">
                  <c:v>1.8319401892441099E-2</c:v>
                </c:pt>
                <c:pt idx="45">
                  <c:v>1.7861193778028198E-2</c:v>
                </c:pt>
                <c:pt idx="46">
                  <c:v>1.83000111036229E-2</c:v>
                </c:pt>
                <c:pt idx="47">
                  <c:v>1.8869590942820501E-2</c:v>
                </c:pt>
                <c:pt idx="48">
                  <c:v>1.9231837878397301E-2</c:v>
                </c:pt>
                <c:pt idx="49">
                  <c:v>1.8005148019245399E-2</c:v>
                </c:pt>
                <c:pt idx="50">
                  <c:v>2.02417325656086E-2</c:v>
                </c:pt>
                <c:pt idx="51">
                  <c:v>1.9750915177851901E-2</c:v>
                </c:pt>
                <c:pt idx="52">
                  <c:v>1.9020576100963599E-2</c:v>
                </c:pt>
                <c:pt idx="53">
                  <c:v>1.87025607547078E-2</c:v>
                </c:pt>
                <c:pt idx="54">
                  <c:v>1.5793475714300301E-2</c:v>
                </c:pt>
                <c:pt idx="55">
                  <c:v>1.9646043613711601E-2</c:v>
                </c:pt>
                <c:pt idx="56">
                  <c:v>2.0315319804883099E-2</c:v>
                </c:pt>
                <c:pt idx="57">
                  <c:v>2.0290772267937698E-2</c:v>
                </c:pt>
                <c:pt idx="58">
                  <c:v>1.94595986426549E-2</c:v>
                </c:pt>
                <c:pt idx="59">
                  <c:v>1.93009671481938E-2</c:v>
                </c:pt>
                <c:pt idx="60">
                  <c:v>1.9081696472763799E-2</c:v>
                </c:pt>
                <c:pt idx="61">
                  <c:v>2.16798989709375E-2</c:v>
                </c:pt>
                <c:pt idx="62">
                  <c:v>2.13973748847032E-2</c:v>
                </c:pt>
                <c:pt idx="63">
                  <c:v>1.9572431125961701E-2</c:v>
                </c:pt>
                <c:pt idx="64">
                  <c:v>1.9999643795241401E-2</c:v>
                </c:pt>
                <c:pt idx="65">
                  <c:v>2.1638667549698499E-2</c:v>
                </c:pt>
                <c:pt idx="66">
                  <c:v>1.6905202524746699E-2</c:v>
                </c:pt>
                <c:pt idx="67">
                  <c:v>2.0882133646935599E-2</c:v>
                </c:pt>
                <c:pt idx="68">
                  <c:v>2.1648842278171501E-2</c:v>
                </c:pt>
                <c:pt idx="69">
                  <c:v>2.13539670825291E-2</c:v>
                </c:pt>
                <c:pt idx="70">
                  <c:v>2.1737535718809702E-2</c:v>
                </c:pt>
                <c:pt idx="71">
                  <c:v>2.2185522976680999E-2</c:v>
                </c:pt>
                <c:pt idx="72">
                  <c:v>2.0883627163609499E-2</c:v>
                </c:pt>
                <c:pt idx="73">
                  <c:v>2.1589915429760999E-2</c:v>
                </c:pt>
                <c:pt idx="74">
                  <c:v>2.05211421355713E-2</c:v>
                </c:pt>
                <c:pt idx="75">
                  <c:v>2.1748148803244001E-2</c:v>
                </c:pt>
                <c:pt idx="76">
                  <c:v>2.2576368010160101E-2</c:v>
                </c:pt>
                <c:pt idx="77">
                  <c:v>2.08251909554278E-2</c:v>
                </c:pt>
                <c:pt idx="78">
                  <c:v>1.8118808429491699E-2</c:v>
                </c:pt>
                <c:pt idx="79">
                  <c:v>2.2032515189231099E-2</c:v>
                </c:pt>
                <c:pt idx="80">
                  <c:v>2.1758687876168602E-2</c:v>
                </c:pt>
                <c:pt idx="81">
                  <c:v>2.0905328595027601E-2</c:v>
                </c:pt>
                <c:pt idx="82">
                  <c:v>1.9158311487931502E-2</c:v>
                </c:pt>
                <c:pt idx="83">
                  <c:v>2.2809133058846201E-2</c:v>
                </c:pt>
                <c:pt idx="84">
                  <c:v>2.20755964949539E-2</c:v>
                </c:pt>
                <c:pt idx="85">
                  <c:v>2.2111281061164299E-2</c:v>
                </c:pt>
                <c:pt idx="86">
                  <c:v>1.8864047794714602E-2</c:v>
                </c:pt>
                <c:pt idx="87">
                  <c:v>2.12453628004639E-2</c:v>
                </c:pt>
                <c:pt idx="88">
                  <c:v>2.3086506255729899E-2</c:v>
                </c:pt>
                <c:pt idx="89">
                  <c:v>2.16650529557754E-2</c:v>
                </c:pt>
                <c:pt idx="90">
                  <c:v>1.6041894477826401E-2</c:v>
                </c:pt>
                <c:pt idx="91">
                  <c:v>2.1574874990470502E-2</c:v>
                </c:pt>
                <c:pt idx="92">
                  <c:v>1.90997477922927E-2</c:v>
                </c:pt>
                <c:pt idx="93">
                  <c:v>2.1268354793804199E-2</c:v>
                </c:pt>
                <c:pt idx="94">
                  <c:v>1.6902789034638498E-2</c:v>
                </c:pt>
                <c:pt idx="95">
                  <c:v>1.9302284026640099E-2</c:v>
                </c:pt>
                <c:pt idx="96">
                  <c:v>1.9166528627693E-2</c:v>
                </c:pt>
                <c:pt idx="97">
                  <c:v>1.7750349168022001E-2</c:v>
                </c:pt>
                <c:pt idx="98">
                  <c:v>1.31542463185994E-2</c:v>
                </c:pt>
                <c:pt idx="99">
                  <c:v>1.27495253823149E-2</c:v>
                </c:pt>
                <c:pt idx="100">
                  <c:v>1.4222748703769401E-2</c:v>
                </c:pt>
                <c:pt idx="101">
                  <c:v>1.32330687057731E-2</c:v>
                </c:pt>
                <c:pt idx="102">
                  <c:v>5.91950488622928E-3</c:v>
                </c:pt>
                <c:pt idx="103">
                  <c:v>9.5889346366746508E-3</c:v>
                </c:pt>
                <c:pt idx="104">
                  <c:v>7.1350858937187E-3</c:v>
                </c:pt>
                <c:pt idx="105">
                  <c:v>3.9680946290268099E-3</c:v>
                </c:pt>
                <c:pt idx="106">
                  <c:v>2.6724253591545702E-3</c:v>
                </c:pt>
                <c:pt idx="107">
                  <c:v>1.6047664388771901E-3</c:v>
                </c:pt>
                <c:pt idx="108">
                  <c:v>-2.3506993198481002E-3</c:v>
                </c:pt>
                <c:pt idx="109">
                  <c:v>-4.5590013455694099E-3</c:v>
                </c:pt>
                <c:pt idx="110">
                  <c:v>-1.1441205353676801E-2</c:v>
                </c:pt>
                <c:pt idx="111">
                  <c:v>-1.04068077557891E-2</c:v>
                </c:pt>
                <c:pt idx="112">
                  <c:v>-1.8746416896306101E-2</c:v>
                </c:pt>
                <c:pt idx="113">
                  <c:v>-2.5899082917447899E-2</c:v>
                </c:pt>
                <c:pt idx="114">
                  <c:v>-1.7264986892765701E-2</c:v>
                </c:pt>
                <c:pt idx="115">
                  <c:v>-2.8469385181182399E-2</c:v>
                </c:pt>
                <c:pt idx="116">
                  <c:v>-1.8989522463787298E-2</c:v>
                </c:pt>
                <c:pt idx="117">
                  <c:v>3.5748530106012302E-3</c:v>
                </c:pt>
                <c:pt idx="118">
                  <c:v>-2.3620052376358601E-3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14-400D-8BDF-5D8B08476456}"/>
            </c:ext>
          </c:extLst>
        </c:ser>
        <c:ser>
          <c:idx val="2"/>
          <c:order val="2"/>
          <c:tx>
            <c:strRef>
              <c:f>'2652762 Level'!$U$3</c:f>
              <c:strCache>
                <c:ptCount val="1"/>
                <c:pt idx="0">
                  <c:v>SCL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6350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Level'!$U$4:$U$122</c:f>
              <c:numCache>
                <c:formatCode>0.000</c:formatCode>
                <c:ptCount val="119"/>
                <c:pt idx="10">
                  <c:v>-2.40924816893546E-2</c:v>
                </c:pt>
                <c:pt idx="11">
                  <c:v>-2.26976955905656E-2</c:v>
                </c:pt>
                <c:pt idx="12">
                  <c:v>-2.36944298138013E-2</c:v>
                </c:pt>
                <c:pt idx="13">
                  <c:v>-2.1591229842684401E-2</c:v>
                </c:pt>
                <c:pt idx="14">
                  <c:v>-2.2408362081105099E-2</c:v>
                </c:pt>
                <c:pt idx="15">
                  <c:v>-2.3073511905359102E-2</c:v>
                </c:pt>
                <c:pt idx="16">
                  <c:v>-2.1939707229883299E-2</c:v>
                </c:pt>
                <c:pt idx="17">
                  <c:v>-2.3298474982901499E-2</c:v>
                </c:pt>
                <c:pt idx="18">
                  <c:v>-2.36305279080362E-2</c:v>
                </c:pt>
                <c:pt idx="19">
                  <c:v>-2.24492940497747E-2</c:v>
                </c:pt>
                <c:pt idx="20">
                  <c:v>-2.17198373418022E-2</c:v>
                </c:pt>
                <c:pt idx="21">
                  <c:v>-2.2358247926707299E-2</c:v>
                </c:pt>
                <c:pt idx="22">
                  <c:v>-2.2926070586052599E-2</c:v>
                </c:pt>
                <c:pt idx="23">
                  <c:v>-2.23449257170323E-2</c:v>
                </c:pt>
                <c:pt idx="24">
                  <c:v>-2.3665598192128101E-2</c:v>
                </c:pt>
                <c:pt idx="25">
                  <c:v>-2.2267774237850101E-2</c:v>
                </c:pt>
                <c:pt idx="26">
                  <c:v>-2.35489235642703E-2</c:v>
                </c:pt>
                <c:pt idx="27">
                  <c:v>-2.2340504213374902E-2</c:v>
                </c:pt>
                <c:pt idx="28">
                  <c:v>-2.36374681609028E-2</c:v>
                </c:pt>
                <c:pt idx="29">
                  <c:v>-2.3714780459901202E-2</c:v>
                </c:pt>
                <c:pt idx="30">
                  <c:v>-2.65610461733949E-2</c:v>
                </c:pt>
                <c:pt idx="31">
                  <c:v>-2.35006363657995E-2</c:v>
                </c:pt>
                <c:pt idx="32">
                  <c:v>-2.3325913572314502E-2</c:v>
                </c:pt>
                <c:pt idx="33">
                  <c:v>-2.3292389221417398E-2</c:v>
                </c:pt>
                <c:pt idx="34">
                  <c:v>-2.3221556484031701E-2</c:v>
                </c:pt>
                <c:pt idx="35">
                  <c:v>-2.4266735909598901E-2</c:v>
                </c:pt>
                <c:pt idx="36">
                  <c:v>-2.4355899191196101E-2</c:v>
                </c:pt>
                <c:pt idx="37">
                  <c:v>-2.4029216344857201E-2</c:v>
                </c:pt>
                <c:pt idx="38">
                  <c:v>-2.51591428073006E-2</c:v>
                </c:pt>
                <c:pt idx="39">
                  <c:v>-2.6238427825010301E-2</c:v>
                </c:pt>
                <c:pt idx="40">
                  <c:v>-2.44586429847828E-2</c:v>
                </c:pt>
                <c:pt idx="41">
                  <c:v>-2.56367418163457E-2</c:v>
                </c:pt>
                <c:pt idx="42">
                  <c:v>-2.79065087195072E-2</c:v>
                </c:pt>
                <c:pt idx="43">
                  <c:v>-2.5769632871707401E-2</c:v>
                </c:pt>
                <c:pt idx="44">
                  <c:v>-2.50967680158567E-2</c:v>
                </c:pt>
                <c:pt idx="45">
                  <c:v>-2.6379759455469599E-2</c:v>
                </c:pt>
                <c:pt idx="46">
                  <c:v>-2.5475596535276399E-2</c:v>
                </c:pt>
                <c:pt idx="47">
                  <c:v>-2.55385816645806E-2</c:v>
                </c:pt>
                <c:pt idx="48">
                  <c:v>-2.5678352280003501E-2</c:v>
                </c:pt>
                <c:pt idx="49">
                  <c:v>-2.6152110756257198E-2</c:v>
                </c:pt>
                <c:pt idx="50">
                  <c:v>-2.4185694938189801E-2</c:v>
                </c:pt>
                <c:pt idx="51">
                  <c:v>-2.4819312551148401E-2</c:v>
                </c:pt>
                <c:pt idx="52">
                  <c:v>-2.5626542361536098E-2</c:v>
                </c:pt>
                <c:pt idx="53">
                  <c:v>-2.5839826465890801E-2</c:v>
                </c:pt>
                <c:pt idx="54">
                  <c:v>-2.9500493334101201E-2</c:v>
                </c:pt>
                <c:pt idx="55">
                  <c:v>-2.5605288987186701E-2</c:v>
                </c:pt>
                <c:pt idx="56">
                  <c:v>-2.4563193107415102E-2</c:v>
                </c:pt>
                <c:pt idx="57">
                  <c:v>-2.5223821916060998E-2</c:v>
                </c:pt>
                <c:pt idx="58">
                  <c:v>-2.56578041758431E-2</c:v>
                </c:pt>
                <c:pt idx="59">
                  <c:v>-2.6208376317004699E-2</c:v>
                </c:pt>
                <c:pt idx="60">
                  <c:v>-2.6701967806737101E-2</c:v>
                </c:pt>
                <c:pt idx="61">
                  <c:v>-2.43159913285638E-2</c:v>
                </c:pt>
                <c:pt idx="62">
                  <c:v>-2.4712618943993899E-2</c:v>
                </c:pt>
                <c:pt idx="63">
                  <c:v>-2.63651400817402E-2</c:v>
                </c:pt>
                <c:pt idx="64">
                  <c:v>-2.6782882856760899E-2</c:v>
                </c:pt>
                <c:pt idx="65">
                  <c:v>-2.5713520560703501E-2</c:v>
                </c:pt>
                <c:pt idx="66">
                  <c:v>-2.98462572327516E-2</c:v>
                </c:pt>
                <c:pt idx="67">
                  <c:v>-2.5956852220062401E-2</c:v>
                </c:pt>
                <c:pt idx="68">
                  <c:v>-2.62367676665285E-2</c:v>
                </c:pt>
                <c:pt idx="69">
                  <c:v>-2.6270759954670101E-2</c:v>
                </c:pt>
                <c:pt idx="70">
                  <c:v>-2.6237421217487601E-2</c:v>
                </c:pt>
                <c:pt idx="71">
                  <c:v>-2.5853349636118801E-2</c:v>
                </c:pt>
                <c:pt idx="72">
                  <c:v>-2.6903812818492401E-2</c:v>
                </c:pt>
                <c:pt idx="73">
                  <c:v>-2.6596623266538399E-2</c:v>
                </c:pt>
                <c:pt idx="74">
                  <c:v>-2.76149967804287E-2</c:v>
                </c:pt>
                <c:pt idx="75">
                  <c:v>-2.7063355984655101E-2</c:v>
                </c:pt>
                <c:pt idx="76">
                  <c:v>-2.6366060578737902E-2</c:v>
                </c:pt>
                <c:pt idx="77">
                  <c:v>-2.8394728885071899E-2</c:v>
                </c:pt>
                <c:pt idx="78">
                  <c:v>-3.09004939387094E-2</c:v>
                </c:pt>
                <c:pt idx="79">
                  <c:v>-2.7190441150271E-2</c:v>
                </c:pt>
                <c:pt idx="80">
                  <c:v>-2.6931050079529201E-2</c:v>
                </c:pt>
                <c:pt idx="81">
                  <c:v>-2.8293278107973701E-2</c:v>
                </c:pt>
                <c:pt idx="82">
                  <c:v>-2.9580442784567399E-2</c:v>
                </c:pt>
                <c:pt idx="83">
                  <c:v>-2.6520544946752302E-2</c:v>
                </c:pt>
                <c:pt idx="84">
                  <c:v>-2.6917186097843899E-2</c:v>
                </c:pt>
                <c:pt idx="85">
                  <c:v>-2.70074950483341E-2</c:v>
                </c:pt>
                <c:pt idx="86">
                  <c:v>-3.1058717301284799E-2</c:v>
                </c:pt>
                <c:pt idx="87">
                  <c:v>-2.7863959641433001E-2</c:v>
                </c:pt>
                <c:pt idx="88">
                  <c:v>-2.6407988712271901E-2</c:v>
                </c:pt>
                <c:pt idx="89">
                  <c:v>-2.7398182856924101E-2</c:v>
                </c:pt>
                <c:pt idx="90">
                  <c:v>-3.2510860242275903E-2</c:v>
                </c:pt>
                <c:pt idx="91">
                  <c:v>-2.60609604452284E-2</c:v>
                </c:pt>
                <c:pt idx="92">
                  <c:v>-2.82277770287074E-2</c:v>
                </c:pt>
                <c:pt idx="93">
                  <c:v>-2.6018900387395402E-2</c:v>
                </c:pt>
                <c:pt idx="94">
                  <c:v>-2.9872060751063901E-2</c:v>
                </c:pt>
                <c:pt idx="95">
                  <c:v>-2.66523075125598E-2</c:v>
                </c:pt>
                <c:pt idx="96">
                  <c:v>-2.63452002948057E-2</c:v>
                </c:pt>
                <c:pt idx="97">
                  <c:v>-2.5623982836076899E-2</c:v>
                </c:pt>
                <c:pt idx="98">
                  <c:v>-2.9920940516799301E-2</c:v>
                </c:pt>
                <c:pt idx="99">
                  <c:v>-2.5099921232286E-2</c:v>
                </c:pt>
                <c:pt idx="100">
                  <c:v>-2.4584141148132201E-2</c:v>
                </c:pt>
                <c:pt idx="101">
                  <c:v>-2.4459585374128099E-2</c:v>
                </c:pt>
                <c:pt idx="102">
                  <c:v>-2.6614447614871799E-2</c:v>
                </c:pt>
                <c:pt idx="103">
                  <c:v>-2.25513275432263E-2</c:v>
                </c:pt>
                <c:pt idx="104">
                  <c:v>-2.1916873673880798E-2</c:v>
                </c:pt>
                <c:pt idx="105">
                  <c:v>-1.9897824696073499E-2</c:v>
                </c:pt>
                <c:pt idx="106">
                  <c:v>-2.19325262874435E-2</c:v>
                </c:pt>
                <c:pt idx="107">
                  <c:v>-1.6648529459519799E-2</c:v>
                </c:pt>
                <c:pt idx="108">
                  <c:v>-1.5840425068546399E-2</c:v>
                </c:pt>
                <c:pt idx="109">
                  <c:v>-1.5468218332369299E-2</c:v>
                </c:pt>
                <c:pt idx="110">
                  <c:v>-2.02332941801764E-2</c:v>
                </c:pt>
                <c:pt idx="111">
                  <c:v>-9.3128543052891592E-3</c:v>
                </c:pt>
                <c:pt idx="112">
                  <c:v>-7.5307813847054197E-3</c:v>
                </c:pt>
                <c:pt idx="113">
                  <c:v>-4.4204672626477802E-3</c:v>
                </c:pt>
                <c:pt idx="114">
                  <c:v>-3.4423143667652299E-3</c:v>
                </c:pt>
                <c:pt idx="115">
                  <c:v>-1.4952979958806601E-3</c:v>
                </c:pt>
                <c:pt idx="116">
                  <c:v>-6.77169760869845E-5</c:v>
                </c:pt>
                <c:pt idx="117">
                  <c:v>-1.37072328319974E-2</c:v>
                </c:pt>
                <c:pt idx="118">
                  <c:v>-4.3289220813836203E-2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14-400D-8BDF-5D8B08476456}"/>
            </c:ext>
          </c:extLst>
        </c:ser>
        <c:ser>
          <c:idx val="4"/>
          <c:order val="3"/>
          <c:tx>
            <c:strRef>
              <c:f>'2652762 Level'!$V$3</c:f>
              <c:strCache>
                <c:ptCount val="1"/>
                <c:pt idx="0">
                  <c:v>NMIJ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4"/>
            <c:spPr>
              <a:solidFill>
                <a:srgbClr val="FF00FF"/>
              </a:solidFill>
              <a:ln w="635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Level'!$V$4:$V$122</c:f>
              <c:numCache>
                <c:formatCode>0.000</c:formatCode>
                <c:ptCount val="119"/>
                <c:pt idx="0">
                  <c:v>-7.6854241471952606E-2</c:v>
                </c:pt>
                <c:pt idx="1">
                  <c:v>-6.78031768798881E-2</c:v>
                </c:pt>
                <c:pt idx="2">
                  <c:v>1.2469629238815101E-2</c:v>
                </c:pt>
                <c:pt idx="3">
                  <c:v>-1.2204676406184899E-2</c:v>
                </c:pt>
                <c:pt idx="4">
                  <c:v>-2.2518655213168901E-2</c:v>
                </c:pt>
                <c:pt idx="5">
                  <c:v>-2.74459338271811E-2</c:v>
                </c:pt>
                <c:pt idx="6">
                  <c:v>-2.3016530855098701E-2</c:v>
                </c:pt>
                <c:pt idx="7">
                  <c:v>-2.96915151460517E-2</c:v>
                </c:pt>
                <c:pt idx="8">
                  <c:v>-3.04135110378283E-2</c:v>
                </c:pt>
                <c:pt idx="9">
                  <c:v>-2.79022250815366E-2</c:v>
                </c:pt>
                <c:pt idx="10">
                  <c:v>-3.1238113267555399E-2</c:v>
                </c:pt>
                <c:pt idx="11">
                  <c:v>-2.13223531155649E-2</c:v>
                </c:pt>
                <c:pt idx="12">
                  <c:v>-2.2998510353101399E-2</c:v>
                </c:pt>
                <c:pt idx="13">
                  <c:v>-2.5302328407683199E-2</c:v>
                </c:pt>
                <c:pt idx="14">
                  <c:v>-2.86801651953041E-2</c:v>
                </c:pt>
                <c:pt idx="15">
                  <c:v>-2.2561299787856402E-2</c:v>
                </c:pt>
                <c:pt idx="16">
                  <c:v>-2.51457483539816E-2</c:v>
                </c:pt>
                <c:pt idx="17">
                  <c:v>-2.93739992071025E-2</c:v>
                </c:pt>
                <c:pt idx="18">
                  <c:v>-3.4082976435037403E-2</c:v>
                </c:pt>
                <c:pt idx="19">
                  <c:v>-2.6729774328675401E-2</c:v>
                </c:pt>
                <c:pt idx="20">
                  <c:v>-3.1533519050203303E-2</c:v>
                </c:pt>
                <c:pt idx="21">
                  <c:v>-2.6365112686409699E-2</c:v>
                </c:pt>
                <c:pt idx="22">
                  <c:v>-3.1237168472852499E-2</c:v>
                </c:pt>
                <c:pt idx="23">
                  <c:v>-2.6393311337130899E-2</c:v>
                </c:pt>
                <c:pt idx="24">
                  <c:v>-3.1594785542928598E-2</c:v>
                </c:pt>
                <c:pt idx="25">
                  <c:v>-3.52351000842503E-2</c:v>
                </c:pt>
                <c:pt idx="26">
                  <c:v>-3.2035039761669999E-2</c:v>
                </c:pt>
                <c:pt idx="27">
                  <c:v>-3.6104025195875501E-2</c:v>
                </c:pt>
                <c:pt idx="28">
                  <c:v>-3.2937157559803899E-2</c:v>
                </c:pt>
                <c:pt idx="29">
                  <c:v>-2.8693477494901001E-2</c:v>
                </c:pt>
                <c:pt idx="30">
                  <c:v>-3.72638914288927E-2</c:v>
                </c:pt>
                <c:pt idx="31">
                  <c:v>-3.0143796020198E-2</c:v>
                </c:pt>
                <c:pt idx="32">
                  <c:v>-3.5927825329014999E-2</c:v>
                </c:pt>
                <c:pt idx="33">
                  <c:v>-4.2098677198818997E-2</c:v>
                </c:pt>
                <c:pt idx="34">
                  <c:v>-3.8124985303433299E-2</c:v>
                </c:pt>
                <c:pt idx="35">
                  <c:v>-3.5583501588899197E-2</c:v>
                </c:pt>
                <c:pt idx="36">
                  <c:v>-4.20285693436959E-2</c:v>
                </c:pt>
                <c:pt idx="37">
                  <c:v>-3.8244287281255403E-2</c:v>
                </c:pt>
                <c:pt idx="38">
                  <c:v>-3.6059453747501601E-2</c:v>
                </c:pt>
                <c:pt idx="39">
                  <c:v>-3.3725644350610699E-2</c:v>
                </c:pt>
                <c:pt idx="40">
                  <c:v>-3.85490835229838E-2</c:v>
                </c:pt>
                <c:pt idx="41">
                  <c:v>-3.67010677847475E-2</c:v>
                </c:pt>
                <c:pt idx="42">
                  <c:v>-4.6035213214405998E-2</c:v>
                </c:pt>
                <c:pt idx="43">
                  <c:v>-3.11218735401084E-2</c:v>
                </c:pt>
                <c:pt idx="44">
                  <c:v>-3.76805981075563E-2</c:v>
                </c:pt>
                <c:pt idx="45">
                  <c:v>-3.6138806221970299E-2</c:v>
                </c:pt>
                <c:pt idx="46">
                  <c:v>-3.2699988896375501E-2</c:v>
                </c:pt>
                <c:pt idx="47">
                  <c:v>-4.0130409057180599E-2</c:v>
                </c:pt>
                <c:pt idx="48">
                  <c:v>-3.7768162121604797E-2</c:v>
                </c:pt>
                <c:pt idx="49">
                  <c:v>-3.5994851980756699E-2</c:v>
                </c:pt>
                <c:pt idx="50">
                  <c:v>-4.1758267434388999E-2</c:v>
                </c:pt>
                <c:pt idx="51">
                  <c:v>-4.02490848221468E-2</c:v>
                </c:pt>
                <c:pt idx="52">
                  <c:v>-3.8979423899036199E-2</c:v>
                </c:pt>
                <c:pt idx="53">
                  <c:v>-3.7297439245289603E-2</c:v>
                </c:pt>
                <c:pt idx="54">
                  <c:v>-3.9206524285699401E-2</c:v>
                </c:pt>
                <c:pt idx="55">
                  <c:v>-3.3353956386285702E-2</c:v>
                </c:pt>
                <c:pt idx="56">
                  <c:v>-4.0684680195116799E-2</c:v>
                </c:pt>
                <c:pt idx="57">
                  <c:v>-3.9709227732061002E-2</c:v>
                </c:pt>
                <c:pt idx="58">
                  <c:v>-3.8540401357344899E-2</c:v>
                </c:pt>
                <c:pt idx="59">
                  <c:v>-3.7699032851804801E-2</c:v>
                </c:pt>
                <c:pt idx="60">
                  <c:v>-3.6918303527237101E-2</c:v>
                </c:pt>
                <c:pt idx="61">
                  <c:v>-4.33201010290638E-2</c:v>
                </c:pt>
                <c:pt idx="62">
                  <c:v>-4.2602625115296902E-2</c:v>
                </c:pt>
                <c:pt idx="63">
                  <c:v>-3.3427568874039103E-2</c:v>
                </c:pt>
                <c:pt idx="64">
                  <c:v>-3.3000356204759398E-2</c:v>
                </c:pt>
                <c:pt idx="65">
                  <c:v>-4.1361332450303899E-2</c:v>
                </c:pt>
                <c:pt idx="66">
                  <c:v>-4.5094797475254501E-2</c:v>
                </c:pt>
                <c:pt idx="67">
                  <c:v>-4.1117866353065601E-2</c:v>
                </c:pt>
                <c:pt idx="68">
                  <c:v>-4.1351157721830803E-2</c:v>
                </c:pt>
                <c:pt idx="69">
                  <c:v>-4.1646032917473298E-2</c:v>
                </c:pt>
                <c:pt idx="70">
                  <c:v>-4.2262464281190397E-2</c:v>
                </c:pt>
                <c:pt idx="71">
                  <c:v>-4.2814477023320301E-2</c:v>
                </c:pt>
                <c:pt idx="72">
                  <c:v>-3.5116372836391498E-2</c:v>
                </c:pt>
                <c:pt idx="73">
                  <c:v>-3.64100845702389E-2</c:v>
                </c:pt>
                <c:pt idx="74">
                  <c:v>-3.9478857864427397E-2</c:v>
                </c:pt>
                <c:pt idx="75">
                  <c:v>-4.1251851196754799E-2</c:v>
                </c:pt>
                <c:pt idx="76">
                  <c:v>-4.3423631989838903E-2</c:v>
                </c:pt>
                <c:pt idx="77">
                  <c:v>-3.91748090445709E-2</c:v>
                </c:pt>
                <c:pt idx="78">
                  <c:v>-4.5881191570508399E-2</c:v>
                </c:pt>
                <c:pt idx="79">
                  <c:v>-3.6967484810769898E-2</c:v>
                </c:pt>
                <c:pt idx="80">
                  <c:v>-4.22413121238314E-2</c:v>
                </c:pt>
                <c:pt idx="81">
                  <c:v>-4.0094671404972401E-2</c:v>
                </c:pt>
                <c:pt idx="82">
                  <c:v>-4.8841688512066397E-2</c:v>
                </c:pt>
                <c:pt idx="83">
                  <c:v>-4.41908669411539E-2</c:v>
                </c:pt>
                <c:pt idx="84">
                  <c:v>-4.3924403505045E-2</c:v>
                </c:pt>
                <c:pt idx="85">
                  <c:v>-4.4888718938835802E-2</c:v>
                </c:pt>
                <c:pt idx="86">
                  <c:v>-5.1135952205285697E-2</c:v>
                </c:pt>
                <c:pt idx="87">
                  <c:v>-4.1754637199534997E-2</c:v>
                </c:pt>
                <c:pt idx="88">
                  <c:v>-4.5913493744269097E-2</c:v>
                </c:pt>
                <c:pt idx="89">
                  <c:v>-4.4334947044223597E-2</c:v>
                </c:pt>
                <c:pt idx="90">
                  <c:v>-3.8958105522176802E-2</c:v>
                </c:pt>
                <c:pt idx="91">
                  <c:v>-4.4425125009528402E-2</c:v>
                </c:pt>
                <c:pt idx="92">
                  <c:v>-4.0900252207706003E-2</c:v>
                </c:pt>
                <c:pt idx="93">
                  <c:v>-4.5731645206195999E-2</c:v>
                </c:pt>
                <c:pt idx="94">
                  <c:v>-4.9097210965363999E-2</c:v>
                </c:pt>
                <c:pt idx="95">
                  <c:v>-4.9697715973358897E-2</c:v>
                </c:pt>
                <c:pt idx="96">
                  <c:v>-4.5833471372308303E-2</c:v>
                </c:pt>
                <c:pt idx="97">
                  <c:v>-4.5249650831976899E-2</c:v>
                </c:pt>
                <c:pt idx="98">
                  <c:v>-5.2845753681399502E-2</c:v>
                </c:pt>
                <c:pt idx="99">
                  <c:v>-4.5250474617684902E-2</c:v>
                </c:pt>
                <c:pt idx="100">
                  <c:v>-4.5777251296232897E-2</c:v>
                </c:pt>
                <c:pt idx="101">
                  <c:v>-4.9766931294229301E-2</c:v>
                </c:pt>
                <c:pt idx="102">
                  <c:v>-5.8080495113770801E-2</c:v>
                </c:pt>
                <c:pt idx="103">
                  <c:v>-5.2411065363326501E-2</c:v>
                </c:pt>
                <c:pt idx="104">
                  <c:v>-5.9864914106281503E-2</c:v>
                </c:pt>
                <c:pt idx="105">
                  <c:v>-5.4031905370973E-2</c:v>
                </c:pt>
                <c:pt idx="106">
                  <c:v>-6.6327574640844503E-2</c:v>
                </c:pt>
                <c:pt idx="107">
                  <c:v>-6.1395233561121601E-2</c:v>
                </c:pt>
                <c:pt idx="108">
                  <c:v>-6.3350699319848006E-2</c:v>
                </c:pt>
                <c:pt idx="109">
                  <c:v>-6.1559001345571601E-2</c:v>
                </c:pt>
                <c:pt idx="110">
                  <c:v>-6.6441205353676494E-2</c:v>
                </c:pt>
                <c:pt idx="111">
                  <c:v>-5.5406807755787199E-2</c:v>
                </c:pt>
                <c:pt idx="112">
                  <c:v>-4.97464168963049E-2</c:v>
                </c:pt>
                <c:pt idx="113">
                  <c:v>-4.88990829174476E-2</c:v>
                </c:pt>
                <c:pt idx="114">
                  <c:v>-3.6264986892764001E-2</c:v>
                </c:pt>
                <c:pt idx="115">
                  <c:v>-2.74693851811811E-2</c:v>
                </c:pt>
                <c:pt idx="116">
                  <c:v>-2.39895224637863E-2</c:v>
                </c:pt>
                <c:pt idx="117">
                  <c:v>-5.7425146989398698E-2</c:v>
                </c:pt>
                <c:pt idx="118">
                  <c:v>-9.3362005237636894E-2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14-400D-8BDF-5D8B08476456}"/>
            </c:ext>
          </c:extLst>
        </c:ser>
        <c:ser>
          <c:idx val="5"/>
          <c:order val="4"/>
          <c:tx>
            <c:strRef>
              <c:f>'2652762 Level'!$W$3</c:f>
              <c:strCache>
                <c:ptCount val="1"/>
                <c:pt idx="0">
                  <c:v>KRISS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6350" cap="flat" cmpd="sng" algn="ctr">
                <a:solidFill>
                  <a:srgbClr val="FFC000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Level'!$W$4:$W$122</c:f>
              <c:numCache>
                <c:formatCode>0.000</c:formatCode>
                <c:ptCount val="119"/>
                <c:pt idx="0">
                  <c:v>-0.10885424147195299</c:v>
                </c:pt>
                <c:pt idx="1">
                  <c:v>-0.10680317687988999</c:v>
                </c:pt>
                <c:pt idx="2">
                  <c:v>-0.101530370761182</c:v>
                </c:pt>
                <c:pt idx="3">
                  <c:v>-9.1204676406185597E-2</c:v>
                </c:pt>
                <c:pt idx="4">
                  <c:v>-7.45186552131685E-2</c:v>
                </c:pt>
                <c:pt idx="5">
                  <c:v>-7.2445933827179204E-2</c:v>
                </c:pt>
                <c:pt idx="6">
                  <c:v>-6.6016530855097996E-2</c:v>
                </c:pt>
                <c:pt idx="7">
                  <c:v>-5.9691515146052899E-2</c:v>
                </c:pt>
                <c:pt idx="8">
                  <c:v>-5.7413511037829303E-2</c:v>
                </c:pt>
                <c:pt idx="9">
                  <c:v>-5.4902225081534098E-2</c:v>
                </c:pt>
                <c:pt idx="10">
                  <c:v>-5.0238113267553799E-2</c:v>
                </c:pt>
                <c:pt idx="11">
                  <c:v>-5.0322353115564801E-2</c:v>
                </c:pt>
                <c:pt idx="12">
                  <c:v>-4.7998510353103499E-2</c:v>
                </c:pt>
                <c:pt idx="13">
                  <c:v>-4.7302328407681699E-2</c:v>
                </c:pt>
                <c:pt idx="14">
                  <c:v>-4.8680165195307303E-2</c:v>
                </c:pt>
                <c:pt idx="15">
                  <c:v>-4.8561299787856199E-2</c:v>
                </c:pt>
                <c:pt idx="16">
                  <c:v>-4.8145748353981298E-2</c:v>
                </c:pt>
                <c:pt idx="17">
                  <c:v>-4.6373999207101897E-2</c:v>
                </c:pt>
                <c:pt idx="18">
                  <c:v>-4.7082976435039101E-2</c:v>
                </c:pt>
                <c:pt idx="19">
                  <c:v>-4.5729774328677301E-2</c:v>
                </c:pt>
                <c:pt idx="20">
                  <c:v>-4.6533519050203899E-2</c:v>
                </c:pt>
                <c:pt idx="21">
                  <c:v>-4.5365112686408103E-2</c:v>
                </c:pt>
                <c:pt idx="22">
                  <c:v>-4.5237168472851898E-2</c:v>
                </c:pt>
                <c:pt idx="23">
                  <c:v>-4.53933113371328E-2</c:v>
                </c:pt>
                <c:pt idx="24">
                  <c:v>-4.3594785542929101E-2</c:v>
                </c:pt>
                <c:pt idx="25">
                  <c:v>-4.2235100084251798E-2</c:v>
                </c:pt>
                <c:pt idx="26">
                  <c:v>-4.4035039761670398E-2</c:v>
                </c:pt>
                <c:pt idx="27">
                  <c:v>-4.2104025195875701E-2</c:v>
                </c:pt>
                <c:pt idx="28">
                  <c:v>-4.3937157559803097E-2</c:v>
                </c:pt>
                <c:pt idx="29">
                  <c:v>-4.2693477494900399E-2</c:v>
                </c:pt>
                <c:pt idx="30">
                  <c:v>-4.5263891428895399E-2</c:v>
                </c:pt>
                <c:pt idx="31">
                  <c:v>-4.21437960201985E-2</c:v>
                </c:pt>
                <c:pt idx="32">
                  <c:v>-4.1927825329015199E-2</c:v>
                </c:pt>
                <c:pt idx="33">
                  <c:v>-4.0098677198816497E-2</c:v>
                </c:pt>
                <c:pt idx="34">
                  <c:v>-4.0124985303432198E-2</c:v>
                </c:pt>
                <c:pt idx="35">
                  <c:v>-4.15835015888995E-2</c:v>
                </c:pt>
                <c:pt idx="36">
                  <c:v>-4.0028569343697001E-2</c:v>
                </c:pt>
                <c:pt idx="37">
                  <c:v>-4.0244287281254301E-2</c:v>
                </c:pt>
                <c:pt idx="38">
                  <c:v>-4.1059453747500599E-2</c:v>
                </c:pt>
                <c:pt idx="39">
                  <c:v>-4.2725644350610999E-2</c:v>
                </c:pt>
                <c:pt idx="40">
                  <c:v>-4.0549083522982698E-2</c:v>
                </c:pt>
                <c:pt idx="41">
                  <c:v>-3.97010677847476E-2</c:v>
                </c:pt>
                <c:pt idx="42">
                  <c:v>-4.2035213214408201E-2</c:v>
                </c:pt>
                <c:pt idx="43">
                  <c:v>-4.11218735401064E-2</c:v>
                </c:pt>
                <c:pt idx="44">
                  <c:v>-4.06805981075564E-2</c:v>
                </c:pt>
                <c:pt idx="45">
                  <c:v>-4.01388062219716E-2</c:v>
                </c:pt>
                <c:pt idx="46">
                  <c:v>-4.06999888963782E-2</c:v>
                </c:pt>
                <c:pt idx="47">
                  <c:v>-3.71304090571805E-2</c:v>
                </c:pt>
                <c:pt idx="48">
                  <c:v>-4.1768162121602601E-2</c:v>
                </c:pt>
                <c:pt idx="49">
                  <c:v>-4.2994851980754603E-2</c:v>
                </c:pt>
                <c:pt idx="50">
                  <c:v>-3.97582674343901E-2</c:v>
                </c:pt>
                <c:pt idx="51">
                  <c:v>-4.02490848221468E-2</c:v>
                </c:pt>
                <c:pt idx="52">
                  <c:v>-3.99794238990374E-2</c:v>
                </c:pt>
                <c:pt idx="53">
                  <c:v>-4.2297439245292202E-2</c:v>
                </c:pt>
                <c:pt idx="54">
                  <c:v>-4.7206524285702003E-2</c:v>
                </c:pt>
                <c:pt idx="55">
                  <c:v>-4.2353956386286001E-2</c:v>
                </c:pt>
                <c:pt idx="56">
                  <c:v>-4.1684680195118097E-2</c:v>
                </c:pt>
                <c:pt idx="57">
                  <c:v>-4.17092277320599E-2</c:v>
                </c:pt>
                <c:pt idx="58">
                  <c:v>-4.2540401357346297E-2</c:v>
                </c:pt>
                <c:pt idx="59">
                  <c:v>-4.2699032851803799E-2</c:v>
                </c:pt>
                <c:pt idx="60">
                  <c:v>-4.2918303527237397E-2</c:v>
                </c:pt>
                <c:pt idx="61">
                  <c:v>-4.03201010290637E-2</c:v>
                </c:pt>
                <c:pt idx="62">
                  <c:v>-4.0602625115294402E-2</c:v>
                </c:pt>
                <c:pt idx="63">
                  <c:v>-4.2427568874039402E-2</c:v>
                </c:pt>
                <c:pt idx="64">
                  <c:v>-4.3000356204760899E-2</c:v>
                </c:pt>
                <c:pt idx="65">
                  <c:v>-4.1361332450303899E-2</c:v>
                </c:pt>
                <c:pt idx="66">
                  <c:v>-4.5094797475254501E-2</c:v>
                </c:pt>
                <c:pt idx="67">
                  <c:v>-4.1117866353065601E-2</c:v>
                </c:pt>
                <c:pt idx="68">
                  <c:v>-4.1351157721830803E-2</c:v>
                </c:pt>
                <c:pt idx="69">
                  <c:v>-4.0646032917472E-2</c:v>
                </c:pt>
                <c:pt idx="70">
                  <c:v>-4.0262464281188001E-2</c:v>
                </c:pt>
                <c:pt idx="71">
                  <c:v>-4.0814477023317898E-2</c:v>
                </c:pt>
                <c:pt idx="72">
                  <c:v>-4.2116372836392899E-2</c:v>
                </c:pt>
                <c:pt idx="73">
                  <c:v>-4.1410084570237898E-2</c:v>
                </c:pt>
                <c:pt idx="74">
                  <c:v>-4.1478857864426302E-2</c:v>
                </c:pt>
                <c:pt idx="75">
                  <c:v>-4.1251851196754799E-2</c:v>
                </c:pt>
                <c:pt idx="76">
                  <c:v>-4.0423631989838803E-2</c:v>
                </c:pt>
                <c:pt idx="77">
                  <c:v>-4.11748090445734E-2</c:v>
                </c:pt>
                <c:pt idx="78">
                  <c:v>-4.3881191570509501E-2</c:v>
                </c:pt>
                <c:pt idx="79">
                  <c:v>-4.0967484810767701E-2</c:v>
                </c:pt>
                <c:pt idx="80">
                  <c:v>-4.1241312123830198E-2</c:v>
                </c:pt>
                <c:pt idx="81">
                  <c:v>-4.1094671404973603E-2</c:v>
                </c:pt>
                <c:pt idx="82">
                  <c:v>-4.2841688512066198E-2</c:v>
                </c:pt>
                <c:pt idx="83">
                  <c:v>-4.0190866941152599E-2</c:v>
                </c:pt>
                <c:pt idx="84">
                  <c:v>-3.8924403505046001E-2</c:v>
                </c:pt>
                <c:pt idx="85">
                  <c:v>-3.68887189388332E-2</c:v>
                </c:pt>
                <c:pt idx="86">
                  <c:v>-4.21359522052853E-2</c:v>
                </c:pt>
                <c:pt idx="87">
                  <c:v>-3.9754637199536098E-2</c:v>
                </c:pt>
                <c:pt idx="88">
                  <c:v>-3.7913493744269999E-2</c:v>
                </c:pt>
                <c:pt idx="89">
                  <c:v>-3.6334947044224498E-2</c:v>
                </c:pt>
                <c:pt idx="90">
                  <c:v>-4.2958105522174599E-2</c:v>
                </c:pt>
                <c:pt idx="91">
                  <c:v>-3.9425125009529403E-2</c:v>
                </c:pt>
                <c:pt idx="92">
                  <c:v>-3.6900252207708199E-2</c:v>
                </c:pt>
                <c:pt idx="93">
                  <c:v>-3.5731645206198002E-2</c:v>
                </c:pt>
                <c:pt idx="94">
                  <c:v>-3.9097210965362499E-2</c:v>
                </c:pt>
                <c:pt idx="95">
                  <c:v>-3.3697715973357099E-2</c:v>
                </c:pt>
                <c:pt idx="96">
                  <c:v>-3.1833471372305397E-2</c:v>
                </c:pt>
                <c:pt idx="97">
                  <c:v>-3.3249650831976403E-2</c:v>
                </c:pt>
                <c:pt idx="98">
                  <c:v>-3.8845753681400197E-2</c:v>
                </c:pt>
                <c:pt idx="99">
                  <c:v>-3.02504746176844E-2</c:v>
                </c:pt>
                <c:pt idx="100">
                  <c:v>-3.1777251296229998E-2</c:v>
                </c:pt>
                <c:pt idx="101">
                  <c:v>-3.2766931294229799E-2</c:v>
                </c:pt>
                <c:pt idx="102">
                  <c:v>-3.50804951137711E-2</c:v>
                </c:pt>
                <c:pt idx="103">
                  <c:v>-2.8411065363325601E-2</c:v>
                </c:pt>
                <c:pt idx="104">
                  <c:v>-2.2864914106278899E-2</c:v>
                </c:pt>
                <c:pt idx="105">
                  <c:v>-2.6031905370974301E-2</c:v>
                </c:pt>
                <c:pt idx="106">
                  <c:v>-2.93275746408455E-2</c:v>
                </c:pt>
                <c:pt idx="107">
                  <c:v>-2.4395233561122599E-2</c:v>
                </c:pt>
                <c:pt idx="108">
                  <c:v>-2.5350699319847798E-2</c:v>
                </c:pt>
                <c:pt idx="109">
                  <c:v>-2.7559001345569101E-2</c:v>
                </c:pt>
                <c:pt idx="110">
                  <c:v>-3.0441205353675099E-2</c:v>
                </c:pt>
                <c:pt idx="111">
                  <c:v>-1.34068077557892E-2</c:v>
                </c:pt>
                <c:pt idx="112">
                  <c:v>-9.7464168963057301E-3</c:v>
                </c:pt>
                <c:pt idx="113">
                  <c:v>-8.8990829174484497E-3</c:v>
                </c:pt>
                <c:pt idx="114">
                  <c:v>-1.1264986892765399E-2</c:v>
                </c:pt>
                <c:pt idx="115">
                  <c:v>-1.46938518118134E-3</c:v>
                </c:pt>
                <c:pt idx="116">
                  <c:v>1.0104775362123101E-3</c:v>
                </c:pt>
                <c:pt idx="117">
                  <c:v>-1.6425146989398301E-2</c:v>
                </c:pt>
                <c:pt idx="118">
                  <c:v>-5.6362005237634301E-2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14-400D-8BDF-5D8B08476456}"/>
            </c:ext>
          </c:extLst>
        </c:ser>
        <c:ser>
          <c:idx val="6"/>
          <c:order val="5"/>
          <c:tx>
            <c:strRef>
              <c:f>'2652762 Level'!$X$3</c:f>
              <c:strCache>
                <c:ptCount val="1"/>
                <c:pt idx="0">
                  <c:v>NIMT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6350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xVal>
            <c:numRef>
              <c:f>'2652762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Level'!$X$4:$X$122</c:f>
              <c:numCache>
                <c:formatCode>0.000</c:formatCode>
                <c:ptCount val="119"/>
                <c:pt idx="0">
                  <c:v>1.31457585280472E-2</c:v>
                </c:pt>
                <c:pt idx="1">
                  <c:v>1.21968231201102E-2</c:v>
                </c:pt>
                <c:pt idx="2">
                  <c:v>-1.7530370761182499E-2</c:v>
                </c:pt>
                <c:pt idx="3">
                  <c:v>-1.2204676406184899E-2</c:v>
                </c:pt>
                <c:pt idx="4">
                  <c:v>-2.2518655213168901E-2</c:v>
                </c:pt>
                <c:pt idx="5">
                  <c:v>-1.7445933827179499E-2</c:v>
                </c:pt>
                <c:pt idx="6">
                  <c:v>-2.3016530855098701E-2</c:v>
                </c:pt>
                <c:pt idx="7">
                  <c:v>-2.96915151460517E-2</c:v>
                </c:pt>
                <c:pt idx="8">
                  <c:v>-3.04135110378283E-2</c:v>
                </c:pt>
                <c:pt idx="9">
                  <c:v>-2.79022250815366E-2</c:v>
                </c:pt>
                <c:pt idx="10">
                  <c:v>-3.1238113267555399E-2</c:v>
                </c:pt>
                <c:pt idx="11">
                  <c:v>-3.1322353115562897E-2</c:v>
                </c:pt>
                <c:pt idx="12">
                  <c:v>-3.2998510353103E-2</c:v>
                </c:pt>
                <c:pt idx="13">
                  <c:v>-3.5302328407681202E-2</c:v>
                </c:pt>
                <c:pt idx="14">
                  <c:v>-2.86801651953041E-2</c:v>
                </c:pt>
                <c:pt idx="15">
                  <c:v>-3.2561299787857899E-2</c:v>
                </c:pt>
                <c:pt idx="16">
                  <c:v>-3.5145748353983201E-2</c:v>
                </c:pt>
                <c:pt idx="17">
                  <c:v>-2.93739992071025E-2</c:v>
                </c:pt>
                <c:pt idx="18">
                  <c:v>-3.4082976435037403E-2</c:v>
                </c:pt>
                <c:pt idx="19">
                  <c:v>-3.6729774328677002E-2</c:v>
                </c:pt>
                <c:pt idx="20">
                  <c:v>-3.1533519050203303E-2</c:v>
                </c:pt>
                <c:pt idx="21">
                  <c:v>-3.63651126864077E-2</c:v>
                </c:pt>
                <c:pt idx="22">
                  <c:v>-3.1237168472852499E-2</c:v>
                </c:pt>
                <c:pt idx="23">
                  <c:v>-3.6393311337132403E-2</c:v>
                </c:pt>
                <c:pt idx="24">
                  <c:v>-3.1594785542928598E-2</c:v>
                </c:pt>
                <c:pt idx="25">
                  <c:v>-3.52351000842503E-2</c:v>
                </c:pt>
                <c:pt idx="26">
                  <c:v>-3.2035039761669999E-2</c:v>
                </c:pt>
                <c:pt idx="27">
                  <c:v>-3.6104025195875501E-2</c:v>
                </c:pt>
                <c:pt idx="28">
                  <c:v>-3.2937157559803899E-2</c:v>
                </c:pt>
                <c:pt idx="29">
                  <c:v>-3.8693477494899001E-2</c:v>
                </c:pt>
                <c:pt idx="30">
                  <c:v>-3.72638914288927E-2</c:v>
                </c:pt>
                <c:pt idx="31">
                  <c:v>-4.0143796020199601E-2</c:v>
                </c:pt>
                <c:pt idx="32">
                  <c:v>-3.5927825329014999E-2</c:v>
                </c:pt>
                <c:pt idx="33">
                  <c:v>-3.2098677198817399E-2</c:v>
                </c:pt>
                <c:pt idx="34">
                  <c:v>-3.8124985303433299E-2</c:v>
                </c:pt>
                <c:pt idx="35">
                  <c:v>-3.5583501588899197E-2</c:v>
                </c:pt>
                <c:pt idx="36">
                  <c:v>-3.2028569343697903E-2</c:v>
                </c:pt>
                <c:pt idx="37">
                  <c:v>-3.8244287281255403E-2</c:v>
                </c:pt>
                <c:pt idx="38">
                  <c:v>-3.6059453747501601E-2</c:v>
                </c:pt>
                <c:pt idx="39">
                  <c:v>-3.3725644350610699E-2</c:v>
                </c:pt>
                <c:pt idx="40">
                  <c:v>-3.85490835229838E-2</c:v>
                </c:pt>
                <c:pt idx="41">
                  <c:v>-3.67010677847475E-2</c:v>
                </c:pt>
                <c:pt idx="42">
                  <c:v>-3.6035213214407898E-2</c:v>
                </c:pt>
                <c:pt idx="43">
                  <c:v>-4.11218735401064E-2</c:v>
                </c:pt>
                <c:pt idx="44">
                  <c:v>-3.76805981075563E-2</c:v>
                </c:pt>
                <c:pt idx="45">
                  <c:v>-3.6138806221970299E-2</c:v>
                </c:pt>
                <c:pt idx="46">
                  <c:v>-4.2699988896377099E-2</c:v>
                </c:pt>
                <c:pt idx="47">
                  <c:v>-4.0130409057180599E-2</c:v>
                </c:pt>
                <c:pt idx="48">
                  <c:v>-3.7768162121604797E-2</c:v>
                </c:pt>
                <c:pt idx="49">
                  <c:v>-3.5994851980756699E-2</c:v>
                </c:pt>
                <c:pt idx="50">
                  <c:v>-4.1758267434388999E-2</c:v>
                </c:pt>
                <c:pt idx="51">
                  <c:v>-4.02490848221468E-2</c:v>
                </c:pt>
                <c:pt idx="52">
                  <c:v>-3.8979423899036199E-2</c:v>
                </c:pt>
                <c:pt idx="53">
                  <c:v>-3.7297439245289603E-2</c:v>
                </c:pt>
                <c:pt idx="54">
                  <c:v>-3.9206524285699401E-2</c:v>
                </c:pt>
                <c:pt idx="55">
                  <c:v>-4.33539563862873E-2</c:v>
                </c:pt>
                <c:pt idx="56">
                  <c:v>-4.0684680195116799E-2</c:v>
                </c:pt>
                <c:pt idx="57">
                  <c:v>-3.9709227732061002E-2</c:v>
                </c:pt>
                <c:pt idx="58">
                  <c:v>-3.8540401357344899E-2</c:v>
                </c:pt>
                <c:pt idx="59">
                  <c:v>-3.7699032851804801E-2</c:v>
                </c:pt>
                <c:pt idx="60">
                  <c:v>-3.6918303527237101E-2</c:v>
                </c:pt>
                <c:pt idx="61">
                  <c:v>-4.33201010290638E-2</c:v>
                </c:pt>
                <c:pt idx="62">
                  <c:v>-4.2602625115296902E-2</c:v>
                </c:pt>
                <c:pt idx="63">
                  <c:v>-4.3427568874040597E-2</c:v>
                </c:pt>
                <c:pt idx="64">
                  <c:v>-4.3000356204760899E-2</c:v>
                </c:pt>
                <c:pt idx="65">
                  <c:v>-4.1361332450303899E-2</c:v>
                </c:pt>
                <c:pt idx="66">
                  <c:v>-4.5094797475254501E-2</c:v>
                </c:pt>
                <c:pt idx="67">
                  <c:v>-4.1117866353065601E-2</c:v>
                </c:pt>
                <c:pt idx="68">
                  <c:v>-4.1351157721830803E-2</c:v>
                </c:pt>
                <c:pt idx="69">
                  <c:v>-4.1646032917473298E-2</c:v>
                </c:pt>
                <c:pt idx="70">
                  <c:v>-4.2262464281190397E-2</c:v>
                </c:pt>
                <c:pt idx="71">
                  <c:v>-4.2814477023320301E-2</c:v>
                </c:pt>
                <c:pt idx="72">
                  <c:v>-4.5116372836392998E-2</c:v>
                </c:pt>
                <c:pt idx="73">
                  <c:v>-4.6410084570240401E-2</c:v>
                </c:pt>
                <c:pt idx="74">
                  <c:v>-3.9478857864427397E-2</c:v>
                </c:pt>
                <c:pt idx="75">
                  <c:v>-4.1251851196754799E-2</c:v>
                </c:pt>
                <c:pt idx="76">
                  <c:v>-4.3423631989838903E-2</c:v>
                </c:pt>
                <c:pt idx="77">
                  <c:v>-3.91748090445709E-2</c:v>
                </c:pt>
                <c:pt idx="78">
                  <c:v>-4.5881191570508399E-2</c:v>
                </c:pt>
                <c:pt idx="79">
                  <c:v>-4.6967484810767998E-2</c:v>
                </c:pt>
                <c:pt idx="80">
                  <c:v>-4.22413121238314E-2</c:v>
                </c:pt>
                <c:pt idx="81">
                  <c:v>-4.0094671404972401E-2</c:v>
                </c:pt>
                <c:pt idx="82">
                  <c:v>-4.8841688512066397E-2</c:v>
                </c:pt>
                <c:pt idx="83">
                  <c:v>-4.41908669411539E-2</c:v>
                </c:pt>
                <c:pt idx="84">
                  <c:v>-4.3924403505045E-2</c:v>
                </c:pt>
                <c:pt idx="85">
                  <c:v>-4.4888718938835802E-2</c:v>
                </c:pt>
                <c:pt idx="86">
                  <c:v>-5.1135952205285697E-2</c:v>
                </c:pt>
                <c:pt idx="87">
                  <c:v>-4.1754637199534997E-2</c:v>
                </c:pt>
                <c:pt idx="88">
                  <c:v>-4.5913493744269097E-2</c:v>
                </c:pt>
                <c:pt idx="89">
                  <c:v>-4.4334947044223597E-2</c:v>
                </c:pt>
                <c:pt idx="90">
                  <c:v>-4.8958105522174798E-2</c:v>
                </c:pt>
                <c:pt idx="91">
                  <c:v>-4.4425125009528402E-2</c:v>
                </c:pt>
                <c:pt idx="92">
                  <c:v>-4.0900252207706003E-2</c:v>
                </c:pt>
                <c:pt idx="93">
                  <c:v>-4.5731645206195999E-2</c:v>
                </c:pt>
                <c:pt idx="94">
                  <c:v>-4.9097210965363999E-2</c:v>
                </c:pt>
                <c:pt idx="95">
                  <c:v>-3.9697715973357403E-2</c:v>
                </c:pt>
                <c:pt idx="96">
                  <c:v>-4.5833471372308303E-2</c:v>
                </c:pt>
                <c:pt idx="97">
                  <c:v>-4.5249650831976899E-2</c:v>
                </c:pt>
                <c:pt idx="98">
                  <c:v>-4.2845753681401498E-2</c:v>
                </c:pt>
                <c:pt idx="99">
                  <c:v>-4.5250474617684902E-2</c:v>
                </c:pt>
                <c:pt idx="100">
                  <c:v>-4.5777251296232897E-2</c:v>
                </c:pt>
                <c:pt idx="101">
                  <c:v>-3.9766931294227703E-2</c:v>
                </c:pt>
                <c:pt idx="102">
                  <c:v>-4.8080495113769203E-2</c:v>
                </c:pt>
                <c:pt idx="103">
                  <c:v>-4.2411065363325E-2</c:v>
                </c:pt>
                <c:pt idx="104">
                  <c:v>-3.9864914106281901E-2</c:v>
                </c:pt>
                <c:pt idx="105">
                  <c:v>-4.4031905370974997E-2</c:v>
                </c:pt>
                <c:pt idx="106">
                  <c:v>-4.6327574640844901E-2</c:v>
                </c:pt>
                <c:pt idx="107">
                  <c:v>-4.1395233561122097E-2</c:v>
                </c:pt>
                <c:pt idx="108">
                  <c:v>-3.3350699319846903E-2</c:v>
                </c:pt>
                <c:pt idx="109">
                  <c:v>-3.1559001345570402E-2</c:v>
                </c:pt>
                <c:pt idx="110">
                  <c:v>-3.6441205353675302E-2</c:v>
                </c:pt>
                <c:pt idx="111">
                  <c:v>-2.54068077557861E-2</c:v>
                </c:pt>
                <c:pt idx="112">
                  <c:v>-1.9746416896307298E-2</c:v>
                </c:pt>
                <c:pt idx="113">
                  <c:v>-8.8990829174484497E-3</c:v>
                </c:pt>
                <c:pt idx="114">
                  <c:v>-6.2649868927664399E-3</c:v>
                </c:pt>
                <c:pt idx="115">
                  <c:v>2.5306148188200001E-3</c:v>
                </c:pt>
                <c:pt idx="116">
                  <c:v>1.6010477536212899E-2</c:v>
                </c:pt>
                <c:pt idx="117">
                  <c:v>4.2574853010602702E-2</c:v>
                </c:pt>
                <c:pt idx="118">
                  <c:v>5.6637994762365203E-2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214-400D-8BDF-5D8B08476456}"/>
            </c:ext>
          </c:extLst>
        </c:ser>
        <c:ser>
          <c:idx val="7"/>
          <c:order val="6"/>
          <c:tx>
            <c:strRef>
              <c:f>'2652762 Level'!$Y$3</c:f>
              <c:strCache>
                <c:ptCount val="1"/>
                <c:pt idx="0">
                  <c:v>NMIM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</c:spPr>
          </c:marker>
          <c:xVal>
            <c:numRef>
              <c:f>'2652762 Level'!$AM$5:$AM$21</c:f>
              <c:numCache>
                <c:formatCode>0.000</c:formatCode>
                <c:ptCount val="17"/>
                <c:pt idx="0">
                  <c:v>19.952623149688801</c:v>
                </c:pt>
                <c:pt idx="1">
                  <c:v>31.6227766016838</c:v>
                </c:pt>
                <c:pt idx="2">
                  <c:v>63.0957344480193</c:v>
                </c:pt>
                <c:pt idx="3" formatCode="0.00">
                  <c:v>125.89254117941699</c:v>
                </c:pt>
                <c:pt idx="4" formatCode="0.00">
                  <c:v>251.188643150958</c:v>
                </c:pt>
                <c:pt idx="5" formatCode="0.00">
                  <c:v>501.18723362727201</c:v>
                </c:pt>
                <c:pt idx="6" formatCode="0.0">
                  <c:v>1000</c:v>
                </c:pt>
                <c:pt idx="7" formatCode="0.0">
                  <c:v>1258.92541179417</c:v>
                </c:pt>
                <c:pt idx="8" formatCode="0.0">
                  <c:v>1584.8931924611099</c:v>
                </c:pt>
                <c:pt idx="9" formatCode="0.0">
                  <c:v>1995.26231496888</c:v>
                </c:pt>
                <c:pt idx="10" formatCode="0.0">
                  <c:v>2511.8864315095798</c:v>
                </c:pt>
                <c:pt idx="11" formatCode="0.0">
                  <c:v>3162.27766016838</c:v>
                </c:pt>
                <c:pt idx="12" formatCode="0.0">
                  <c:v>3981.0717055349701</c:v>
                </c:pt>
                <c:pt idx="13" formatCode="0.0">
                  <c:v>5011.8723362727196</c:v>
                </c:pt>
                <c:pt idx="14" formatCode="0.0">
                  <c:v>6309.5734448019302</c:v>
                </c:pt>
                <c:pt idx="15" formatCode="0.0">
                  <c:v>7943.2823472428199</c:v>
                </c:pt>
                <c:pt idx="16" formatCode="General">
                  <c:v>10000</c:v>
                </c:pt>
              </c:numCache>
            </c:numRef>
          </c:xVal>
          <c:yVal>
            <c:numRef>
              <c:f>'2652762 Level'!$AN$5:$AN$21</c:f>
              <c:numCache>
                <c:formatCode>0.000</c:formatCode>
                <c:ptCount val="17"/>
                <c:pt idx="0">
                  <c:v>1.8771223998729901E-2</c:v>
                </c:pt>
                <c:pt idx="1">
                  <c:v>1.23354503965487E-2</c:v>
                </c:pt>
                <c:pt idx="2">
                  <c:v>2.1085791855878E-2</c:v>
                </c:pt>
                <c:pt idx="3">
                  <c:v>1.9877935506663402E-2</c:v>
                </c:pt>
                <c:pt idx="4">
                  <c:v>2.24476103057469E-2</c:v>
                </c:pt>
                <c:pt idx="5">
                  <c:v>2.78721922008991E-2</c:v>
                </c:pt>
                <c:pt idx="6">
                  <c:v>2.6293957552361701E-2</c:v>
                </c:pt>
                <c:pt idx="7">
                  <c:v>2.50907517688468E-2</c:v>
                </c:pt>
                <c:pt idx="8">
                  <c:v>3.3068603147246002E-2</c:v>
                </c:pt>
                <c:pt idx="9">
                  <c:v>2.7494305493654302E-2</c:v>
                </c:pt>
                <c:pt idx="10">
                  <c:v>2.44335559985949E-2</c:v>
                </c:pt>
                <c:pt idx="11">
                  <c:v>2.7511580932404901E-2</c:v>
                </c:pt>
                <c:pt idx="12">
                  <c:v>3.2539520348471698E-2</c:v>
                </c:pt>
                <c:pt idx="13">
                  <c:v>2.81887225405981E-2</c:v>
                </c:pt>
                <c:pt idx="14">
                  <c:v>2.8836049227777501E-2</c:v>
                </c:pt>
                <c:pt idx="15">
                  <c:v>-5.3820815457576998E-3</c:v>
                </c:pt>
                <c:pt idx="16">
                  <c:v>9.3390596703809295E-2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214-400D-8BDF-5D8B08476456}"/>
            </c:ext>
          </c:extLst>
        </c:ser>
        <c:ser>
          <c:idx val="9"/>
          <c:order val="7"/>
          <c:tx>
            <c:strRef>
              <c:f>'2652762 Level'!$Z$3</c:f>
              <c:strCache>
                <c:ptCount val="1"/>
                <c:pt idx="0">
                  <c:v>CMS-ITRI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6350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xVal>
            <c:numLit>
              <c:formatCode>General</c:formatCode>
              <c:ptCount val="119"/>
              <c:pt idx="0">
                <c:v>1.99526231496888</c:v>
              </c:pt>
              <c:pt idx="1">
                <c:v>2.5118864315095801</c:v>
              </c:pt>
              <c:pt idx="2">
                <c:v>3.16227766016838</c:v>
              </c:pt>
              <c:pt idx="3">
                <c:v>3.98107170553497</c:v>
              </c:pt>
              <c:pt idx="4">
                <c:v>5.0118723362727202</c:v>
              </c:pt>
              <c:pt idx="5">
                <c:v>6.3095734448019298</c:v>
              </c:pt>
              <c:pt idx="6">
                <c:v>7.9432823472428096</c:v>
              </c:pt>
              <c:pt idx="7">
                <c:v>9.9999999999999893</c:v>
              </c:pt>
              <c:pt idx="8">
                <c:v>12.589254117941699</c:v>
              </c:pt>
              <c:pt idx="9">
                <c:v>15.848931924611099</c:v>
              </c:pt>
              <c:pt idx="10">
                <c:v>19.952623149688801</c:v>
              </c:pt>
              <c:pt idx="11">
                <c:v>21.134890398366501</c:v>
              </c:pt>
              <c:pt idx="12">
                <c:v>22.387211385683401</c:v>
              </c:pt>
              <c:pt idx="13">
                <c:v>23.713737056616502</c:v>
              </c:pt>
              <c:pt idx="14">
                <c:v>25.118864315095799</c:v>
              </c:pt>
              <c:pt idx="15">
                <c:v>26.607250597988099</c:v>
              </c:pt>
              <c:pt idx="16">
                <c:v>28.183829312644502</c:v>
              </c:pt>
              <c:pt idx="17">
                <c:v>29.8538261891796</c:v>
              </c:pt>
              <c:pt idx="18">
                <c:v>31.6227766016838</c:v>
              </c:pt>
              <c:pt idx="19">
                <c:v>33.496543915782802</c:v>
              </c:pt>
              <c:pt idx="20">
                <c:v>35.481338923357498</c:v>
              </c:pt>
              <c:pt idx="21">
                <c:v>37.583740428844401</c:v>
              </c:pt>
              <c:pt idx="22">
                <c:v>39.810717055349699</c:v>
              </c:pt>
              <c:pt idx="23">
                <c:v>42.169650342858198</c:v>
              </c:pt>
              <c:pt idx="24">
                <c:v>44.668359215096302</c:v>
              </c:pt>
              <c:pt idx="25">
                <c:v>47.315125896147997</c:v>
              </c:pt>
              <c:pt idx="26">
                <c:v>50.118723362727202</c:v>
              </c:pt>
              <c:pt idx="27">
                <c:v>53.0884444230988</c:v>
              </c:pt>
              <c:pt idx="28">
                <c:v>56.234132519034901</c:v>
              </c:pt>
              <c:pt idx="29">
                <c:v>59.566214352901099</c:v>
              </c:pt>
              <c:pt idx="30">
                <c:v>63.0957344480193</c:v>
              </c:pt>
              <c:pt idx="31">
                <c:v>66.834391756861507</c:v>
              </c:pt>
              <c:pt idx="32">
                <c:v>70.794578438413794</c:v>
              </c:pt>
              <c:pt idx="33">
                <c:v>74.989420933245597</c:v>
              </c:pt>
              <c:pt idx="34">
                <c:v>79.432823472428097</c:v>
              </c:pt>
              <c:pt idx="35">
                <c:v>84.139514164519497</c:v>
              </c:pt>
              <c:pt idx="36">
                <c:v>89.125093813374505</c:v>
              </c:pt>
              <c:pt idx="37">
                <c:v>94.406087628592303</c:v>
              </c:pt>
              <c:pt idx="38">
                <c:v>100</c:v>
              </c:pt>
              <c:pt idx="39">
                <c:v>105.925372517729</c:v>
              </c:pt>
              <c:pt idx="40">
                <c:v>112.201845430196</c:v>
              </c:pt>
              <c:pt idx="41">
                <c:v>118.85022274370201</c:v>
              </c:pt>
              <c:pt idx="42">
                <c:v>125.89254117941699</c:v>
              </c:pt>
              <c:pt idx="43">
                <c:v>133.352143216332</c:v>
              </c:pt>
              <c:pt idx="44">
                <c:v>141.253754462275</c:v>
              </c:pt>
              <c:pt idx="45">
                <c:v>149.62356560944301</c:v>
              </c:pt>
              <c:pt idx="46">
                <c:v>158.48931924611099</c:v>
              </c:pt>
              <c:pt idx="47">
                <c:v>167.880401812256</c:v>
              </c:pt>
              <c:pt idx="48">
                <c:v>177.82794100389199</c:v>
              </c:pt>
              <c:pt idx="49">
                <c:v>188.36490894898</c:v>
              </c:pt>
              <c:pt idx="50">
                <c:v>199.52623149688799</c:v>
              </c:pt>
              <c:pt idx="51">
                <c:v>211.348903983665</c:v>
              </c:pt>
              <c:pt idx="52">
                <c:v>223.87211385683401</c:v>
              </c:pt>
              <c:pt idx="53">
                <c:v>237.137370566165</c:v>
              </c:pt>
              <c:pt idx="54">
                <c:v>251.188643150958</c:v>
              </c:pt>
              <c:pt idx="55">
                <c:v>266.07250597988099</c:v>
              </c:pt>
              <c:pt idx="56">
                <c:v>281.83829312644502</c:v>
              </c:pt>
              <c:pt idx="57">
                <c:v>298.53826189179603</c:v>
              </c:pt>
              <c:pt idx="58">
                <c:v>316.22776601683802</c:v>
              </c:pt>
              <c:pt idx="59">
                <c:v>334.96543915782797</c:v>
              </c:pt>
              <c:pt idx="60">
                <c:v>354.81338923357498</c:v>
              </c:pt>
              <c:pt idx="61">
                <c:v>375.83740428844402</c:v>
              </c:pt>
              <c:pt idx="62">
                <c:v>398.10717055349699</c:v>
              </c:pt>
              <c:pt idx="63">
                <c:v>421.69650342858199</c:v>
              </c:pt>
              <c:pt idx="64">
                <c:v>446.68359215096302</c:v>
              </c:pt>
              <c:pt idx="65">
                <c:v>473.15125896147998</c:v>
              </c:pt>
              <c:pt idx="66">
                <c:v>501.18723362727201</c:v>
              </c:pt>
              <c:pt idx="67">
                <c:v>530.88444423098804</c:v>
              </c:pt>
              <c:pt idx="68">
                <c:v>562.34132519034904</c:v>
              </c:pt>
              <c:pt idx="69">
                <c:v>595.66214352901</c:v>
              </c:pt>
              <c:pt idx="70">
                <c:v>630.957344480193</c:v>
              </c:pt>
              <c:pt idx="71">
                <c:v>668.34391756861498</c:v>
              </c:pt>
              <c:pt idx="72">
                <c:v>707.94578438413805</c:v>
              </c:pt>
              <c:pt idx="73">
                <c:v>749.89420933245594</c:v>
              </c:pt>
              <c:pt idx="74">
                <c:v>794.32823472428197</c:v>
              </c:pt>
              <c:pt idx="75">
                <c:v>841.39514164519505</c:v>
              </c:pt>
              <c:pt idx="76">
                <c:v>891.25093813374599</c:v>
              </c:pt>
              <c:pt idx="77">
                <c:v>944.06087628592297</c:v>
              </c:pt>
              <c:pt idx="78">
                <c:v>1000</c:v>
              </c:pt>
              <c:pt idx="79">
                <c:v>1059.2537251772901</c:v>
              </c:pt>
              <c:pt idx="80">
                <c:v>1122.01845430196</c:v>
              </c:pt>
              <c:pt idx="81">
                <c:v>1188.5022274370201</c:v>
              </c:pt>
              <c:pt idx="82">
                <c:v>1258.92541179417</c:v>
              </c:pt>
              <c:pt idx="83">
                <c:v>1333.52143216332</c:v>
              </c:pt>
              <c:pt idx="84">
                <c:v>1412.5375446227499</c:v>
              </c:pt>
              <c:pt idx="85">
                <c:v>1496.2356560944299</c:v>
              </c:pt>
              <c:pt idx="86">
                <c:v>1584.8931924611099</c:v>
              </c:pt>
              <c:pt idx="87">
                <c:v>1678.8040181225599</c:v>
              </c:pt>
              <c:pt idx="88">
                <c:v>1778.2794100389201</c:v>
              </c:pt>
              <c:pt idx="89">
                <c:v>1883.6490894898</c:v>
              </c:pt>
              <c:pt idx="90">
                <c:v>1995.26231496888</c:v>
              </c:pt>
              <c:pt idx="91">
                <c:v>2113.4890398366501</c:v>
              </c:pt>
              <c:pt idx="92">
                <c:v>2238.7211385683399</c:v>
              </c:pt>
              <c:pt idx="93">
                <c:v>2371.3737056616601</c:v>
              </c:pt>
              <c:pt idx="94">
                <c:v>2511.8864315095798</c:v>
              </c:pt>
              <c:pt idx="95">
                <c:v>2660.72505979881</c:v>
              </c:pt>
              <c:pt idx="96">
                <c:v>2818.3829312644498</c:v>
              </c:pt>
              <c:pt idx="97">
                <c:v>2985.3826189179599</c:v>
              </c:pt>
              <c:pt idx="98">
                <c:v>3162.27766016838</c:v>
              </c:pt>
              <c:pt idx="99">
                <c:v>3349.65439157828</c:v>
              </c:pt>
              <c:pt idx="100">
                <c:v>3548.1338923357598</c:v>
              </c:pt>
              <c:pt idx="101">
                <c:v>3758.3740428844399</c:v>
              </c:pt>
              <c:pt idx="102">
                <c:v>3981.0717055349701</c:v>
              </c:pt>
              <c:pt idx="103">
                <c:v>4216.9650342858204</c:v>
              </c:pt>
              <c:pt idx="104">
                <c:v>4466.8359215096298</c:v>
              </c:pt>
              <c:pt idx="105">
                <c:v>4731.5125896148002</c:v>
              </c:pt>
              <c:pt idx="106">
                <c:v>5011.8723362727196</c:v>
              </c:pt>
              <c:pt idx="107">
                <c:v>5308.8444423098799</c:v>
              </c:pt>
              <c:pt idx="108">
                <c:v>5623.4132519034902</c:v>
              </c:pt>
              <c:pt idx="109">
                <c:v>5956.6214352901097</c:v>
              </c:pt>
              <c:pt idx="110">
                <c:v>6309.5734448019302</c:v>
              </c:pt>
              <c:pt idx="111">
                <c:v>6683.4391756861496</c:v>
              </c:pt>
              <c:pt idx="112">
                <c:v>7079.4578438413801</c:v>
              </c:pt>
              <c:pt idx="113">
                <c:v>7498.9420933245601</c:v>
              </c:pt>
              <c:pt idx="114">
                <c:v>7943.2823472428199</c:v>
              </c:pt>
              <c:pt idx="115">
                <c:v>8413.9514164519496</c:v>
              </c:pt>
              <c:pt idx="116">
                <c:v>8912.5093813374497</c:v>
              </c:pt>
              <c:pt idx="117">
                <c:v>9440.6087628592304</c:v>
              </c:pt>
              <c:pt idx="118">
                <c:v>10000</c:v>
              </c:pt>
            </c:numLit>
          </c:xVal>
          <c:yVal>
            <c:numRef>
              <c:f>'2652762 Level'!$Z$4:$Z$122</c:f>
              <c:numCache>
                <c:formatCode>0.000</c:formatCode>
                <c:ptCount val="119"/>
                <c:pt idx="0">
                  <c:v>5.4930180495311696E-3</c:v>
                </c:pt>
                <c:pt idx="1">
                  <c:v>3.3146820068275002E-3</c:v>
                </c:pt>
                <c:pt idx="2">
                  <c:v>-2.0898672152785701E-2</c:v>
                </c:pt>
                <c:pt idx="3">
                  <c:v>-1.7661753432552298E-2</c:v>
                </c:pt>
                <c:pt idx="4">
                  <c:v>-1.7770501526644701E-2</c:v>
                </c:pt>
                <c:pt idx="5">
                  <c:v>-2.1327312001009301E-2</c:v>
                </c:pt>
                <c:pt idx="6">
                  <c:v>-2.20081537799004E-2</c:v>
                </c:pt>
                <c:pt idx="7">
                  <c:v>-2.1712999521053399E-2</c:v>
                </c:pt>
                <c:pt idx="8">
                  <c:v>-2.4763105154040201E-2</c:v>
                </c:pt>
                <c:pt idx="9">
                  <c:v>-2.5304492537589599E-2</c:v>
                </c:pt>
                <c:pt idx="10">
                  <c:v>-2.5410629136693799E-2</c:v>
                </c:pt>
                <c:pt idx="11">
                  <c:v>-2.3251674404626499E-2</c:v>
                </c:pt>
                <c:pt idx="12">
                  <c:v>-2.2792211524976101E-2</c:v>
                </c:pt>
                <c:pt idx="13">
                  <c:v>-2.2582754433074101E-2</c:v>
                </c:pt>
                <c:pt idx="14">
                  <c:v>-2.33748368261644E-2</c:v>
                </c:pt>
                <c:pt idx="15">
                  <c:v>-2.4092290388445299E-2</c:v>
                </c:pt>
                <c:pt idx="16">
                  <c:v>-2.3374202943823998E-2</c:v>
                </c:pt>
                <c:pt idx="17">
                  <c:v>-2.4213324158271401E-2</c:v>
                </c:pt>
                <c:pt idx="18">
                  <c:v>-2.5261565302226799E-2</c:v>
                </c:pt>
                <c:pt idx="19">
                  <c:v>-2.36914442505523E-2</c:v>
                </c:pt>
                <c:pt idx="20">
                  <c:v>-2.4423609992584999E-2</c:v>
                </c:pt>
                <c:pt idx="21">
                  <c:v>-2.4825806045782901E-2</c:v>
                </c:pt>
                <c:pt idx="22">
                  <c:v>-2.5247864883986899E-2</c:v>
                </c:pt>
                <c:pt idx="23">
                  <c:v>-2.5527146175999601E-2</c:v>
                </c:pt>
                <c:pt idx="24">
                  <c:v>-2.5788434834918699E-2</c:v>
                </c:pt>
                <c:pt idx="25">
                  <c:v>-2.4672813707297798E-2</c:v>
                </c:pt>
                <c:pt idx="26">
                  <c:v>-2.6175130704054101E-2</c:v>
                </c:pt>
                <c:pt idx="27">
                  <c:v>-2.4921697925368101E-2</c:v>
                </c:pt>
                <c:pt idx="28">
                  <c:v>-2.64553002600003E-2</c:v>
                </c:pt>
                <c:pt idx="29">
                  <c:v>-2.6725932939235999E-2</c:v>
                </c:pt>
                <c:pt idx="30">
                  <c:v>-2.9400579661317001E-2</c:v>
                </c:pt>
                <c:pt idx="31">
                  <c:v>-2.64449892575058E-2</c:v>
                </c:pt>
                <c:pt idx="32">
                  <c:v>-2.6370635387607401E-2</c:v>
                </c:pt>
                <c:pt idx="33">
                  <c:v>-2.6432096998622302E-2</c:v>
                </c:pt>
                <c:pt idx="34">
                  <c:v>-2.64588781256982E-2</c:v>
                </c:pt>
                <c:pt idx="35">
                  <c:v>-2.73895318623367E-2</c:v>
                </c:pt>
                <c:pt idx="36">
                  <c:v>-2.7481068733344199E-2</c:v>
                </c:pt>
                <c:pt idx="37">
                  <c:v>-2.7214319019538601E-2</c:v>
                </c:pt>
                <c:pt idx="38">
                  <c:v>-2.8507726452581001E-2</c:v>
                </c:pt>
                <c:pt idx="39">
                  <c:v>-2.9552212954126099E-2</c:v>
                </c:pt>
                <c:pt idx="40">
                  <c:v>-2.75895345727868E-2</c:v>
                </c:pt>
                <c:pt idx="41">
                  <c:v>-2.89492977652159E-2</c:v>
                </c:pt>
                <c:pt idx="42">
                  <c:v>-3.1158961993703799E-2</c:v>
                </c:pt>
                <c:pt idx="43">
                  <c:v>-2.9328279179754401E-2</c:v>
                </c:pt>
                <c:pt idx="44">
                  <c:v>-2.8744211999157401E-2</c:v>
                </c:pt>
                <c:pt idx="45">
                  <c:v>-3.0004315255173001E-2</c:v>
                </c:pt>
                <c:pt idx="46">
                  <c:v>-2.9264777714736599E-2</c:v>
                </c:pt>
                <c:pt idx="47">
                  <c:v>-2.94425428462439E-2</c:v>
                </c:pt>
                <c:pt idx="48">
                  <c:v>-2.9665134777854301E-2</c:v>
                </c:pt>
                <c:pt idx="49">
                  <c:v>-3.01444033723577E-2</c:v>
                </c:pt>
                <c:pt idx="50">
                  <c:v>-2.8430859597477799E-2</c:v>
                </c:pt>
                <c:pt idx="51">
                  <c:v>-2.9319595686406099E-2</c:v>
                </c:pt>
                <c:pt idx="52">
                  <c:v>-3.01663288062635E-2</c:v>
                </c:pt>
                <c:pt idx="53">
                  <c:v>-3.0766677526539599E-2</c:v>
                </c:pt>
                <c:pt idx="54">
                  <c:v>-3.4509487542536001E-2</c:v>
                </c:pt>
                <c:pt idx="55">
                  <c:v>-3.0817945644098899E-2</c:v>
                </c:pt>
                <c:pt idx="56">
                  <c:v>-2.9900378437304202E-2</c:v>
                </c:pt>
                <c:pt idx="57">
                  <c:v>-3.0906661203740499E-2</c:v>
                </c:pt>
                <c:pt idx="58">
                  <c:v>-3.1203060048749599E-2</c:v>
                </c:pt>
                <c:pt idx="59">
                  <c:v>-3.1844845840087302E-2</c:v>
                </c:pt>
                <c:pt idx="60">
                  <c:v>-3.23447103875871E-2</c:v>
                </c:pt>
                <c:pt idx="61">
                  <c:v>-2.9923723465586201E-2</c:v>
                </c:pt>
                <c:pt idx="62">
                  <c:v>-3.04399206475203E-2</c:v>
                </c:pt>
                <c:pt idx="63">
                  <c:v>-3.2126223048845E-2</c:v>
                </c:pt>
                <c:pt idx="64">
                  <c:v>-3.2464238651048298E-2</c:v>
                </c:pt>
                <c:pt idx="65">
                  <c:v>-3.1525593314558599E-2</c:v>
                </c:pt>
                <c:pt idx="66">
                  <c:v>-3.5731317860996398E-2</c:v>
                </c:pt>
                <c:pt idx="67">
                  <c:v>-3.1901252583533997E-2</c:v>
                </c:pt>
                <c:pt idx="68">
                  <c:v>-3.1933509406400197E-2</c:v>
                </c:pt>
                <c:pt idx="69">
                  <c:v>-3.2139883625479398E-2</c:v>
                </c:pt>
                <c:pt idx="70">
                  <c:v>-3.2069669481383997E-2</c:v>
                </c:pt>
                <c:pt idx="71">
                  <c:v>-3.1966317233280299E-2</c:v>
                </c:pt>
                <c:pt idx="72">
                  <c:v>-3.3005929721156201E-2</c:v>
                </c:pt>
                <c:pt idx="73">
                  <c:v>-3.28069504149653E-2</c:v>
                </c:pt>
                <c:pt idx="74">
                  <c:v>-3.3809302200364003E-2</c:v>
                </c:pt>
                <c:pt idx="75">
                  <c:v>-3.3306065674292298E-2</c:v>
                </c:pt>
                <c:pt idx="76">
                  <c:v>-3.2447832429291203E-2</c:v>
                </c:pt>
                <c:pt idx="77">
                  <c:v>-3.4512867516252002E-2</c:v>
                </c:pt>
                <c:pt idx="78">
                  <c:v>-3.7223736126172503E-2</c:v>
                </c:pt>
                <c:pt idx="79">
                  <c:v>-3.33333753136991E-2</c:v>
                </c:pt>
                <c:pt idx="80">
                  <c:v>-3.3091913320120597E-2</c:v>
                </c:pt>
                <c:pt idx="81">
                  <c:v>-3.4155492938175797E-2</c:v>
                </c:pt>
                <c:pt idx="82">
                  <c:v>-3.5830824254254899E-2</c:v>
                </c:pt>
                <c:pt idx="83">
                  <c:v>-3.2674372190175702E-2</c:v>
                </c:pt>
                <c:pt idx="84">
                  <c:v>-3.3352580384928401E-2</c:v>
                </c:pt>
                <c:pt idx="85">
                  <c:v>-3.3423646306999899E-2</c:v>
                </c:pt>
                <c:pt idx="86">
                  <c:v>-3.7555401057826301E-2</c:v>
                </c:pt>
                <c:pt idx="87">
                  <c:v>-3.44419388352755E-2</c:v>
                </c:pt>
                <c:pt idx="88">
                  <c:v>-3.2605006805795297E-2</c:v>
                </c:pt>
                <c:pt idx="89">
                  <c:v>-3.3811494285434E-2</c:v>
                </c:pt>
                <c:pt idx="90">
                  <c:v>-3.9356207328815201E-2</c:v>
                </c:pt>
                <c:pt idx="91">
                  <c:v>-3.2436294443122897E-2</c:v>
                </c:pt>
                <c:pt idx="92">
                  <c:v>-3.4807112559270999E-2</c:v>
                </c:pt>
                <c:pt idx="93">
                  <c:v>-3.2631593326314601E-2</c:v>
                </c:pt>
                <c:pt idx="94">
                  <c:v>-3.5674511990752202E-2</c:v>
                </c:pt>
                <c:pt idx="95">
                  <c:v>-3.3139412140350502E-2</c:v>
                </c:pt>
                <c:pt idx="96">
                  <c:v>-3.2804372861566101E-2</c:v>
                </c:pt>
                <c:pt idx="97">
                  <c:v>-3.19274309833446E-2</c:v>
                </c:pt>
                <c:pt idx="98">
                  <c:v>-3.5196751606203898E-2</c:v>
                </c:pt>
                <c:pt idx="99">
                  <c:v>-3.0081407234874302E-2</c:v>
                </c:pt>
                <c:pt idx="100">
                  <c:v>-2.8983885817716298E-2</c:v>
                </c:pt>
                <c:pt idx="101">
                  <c:v>-2.8224649189734701E-2</c:v>
                </c:pt>
                <c:pt idx="102">
                  <c:v>-2.94234211391604E-2</c:v>
                </c:pt>
                <c:pt idx="103">
                  <c:v>-2.47730496162539E-2</c:v>
                </c:pt>
                <c:pt idx="104">
                  <c:v>-2.1829559492022799E-2</c:v>
                </c:pt>
                <c:pt idx="105">
                  <c:v>-1.7189559179566799E-2</c:v>
                </c:pt>
                <c:pt idx="106">
                  <c:v>-1.6795485407445899E-2</c:v>
                </c:pt>
                <c:pt idx="107">
                  <c:v>-6.6994175210837196E-3</c:v>
                </c:pt>
                <c:pt idx="108">
                  <c:v>-3.0288914585199201E-3</c:v>
                </c:pt>
                <c:pt idx="109">
                  <c:v>5.7101331759135104E-3</c:v>
                </c:pt>
                <c:pt idx="110">
                  <c:v>1.35158411551117E-2</c:v>
                </c:pt>
                <c:pt idx="111">
                  <c:v>-1.09792412274672E-2</c:v>
                </c:pt>
                <c:pt idx="112">
                  <c:v>-8.0654323992348492E-3</c:v>
                </c:pt>
                <c:pt idx="113">
                  <c:v>-2.4639938061206102E-3</c:v>
                </c:pt>
                <c:pt idx="114">
                  <c:v>2.0410586394596902E-3</c:v>
                </c:pt>
                <c:pt idx="115">
                  <c:v>2.09276386667057E-3</c:v>
                </c:pt>
                <c:pt idx="116">
                  <c:v>-8.5118460721851398E-3</c:v>
                </c:pt>
                <c:pt idx="117">
                  <c:v>2.93866816238832E-2</c:v>
                </c:pt>
                <c:pt idx="118">
                  <c:v>6.3966333385412397E-2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214-400D-8BDF-5D8B08476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519584"/>
        <c:axId val="1"/>
      </c:scatterChart>
      <c:valAx>
        <c:axId val="142351958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Level difference from unweighted mean (dB)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23519584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18575722457405"/>
          <c:y val="0.29462566621089897"/>
          <c:w val="0.10998440247364601"/>
          <c:h val="0.3923131368874219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ca89144-25b4-4368-9b0b-f44f24e118d2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74639897846"/>
          <c:y val="2.8774281518342801E-2"/>
          <c:w val="0.76139209716858303"/>
          <c:h val="0.849545110946790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'2652765 Phase-Revised'!$L$4</c:f>
              <c:strCache>
                <c:ptCount val="1"/>
                <c:pt idx="0">
                  <c:v>NIM</c:v>
                </c:pt>
              </c:strCache>
            </c:strRef>
          </c:tx>
          <c:spPr>
            <a:ln w="12700" cap="rnd" cmpd="sng" algn="ctr">
              <a:solidFill>
                <a:srgbClr val="C0000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C00000"/>
              </a:solidFill>
              <a:ln w="9525" cap="flat" cmpd="sng" algn="ctr">
                <a:solidFill>
                  <a:srgbClr val="C00000"/>
                </a:solidFill>
                <a:prstDash val="solid"/>
                <a:round/>
              </a:ln>
            </c:spPr>
          </c:marker>
          <c:xVal>
            <c:numRef>
              <c:f>'2652765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Phase-Revised'!$L$5:$L$123</c:f>
              <c:numCache>
                <c:formatCode>0.000</c:formatCode>
                <c:ptCount val="119"/>
                <c:pt idx="0">
                  <c:v>0.17917070872437099</c:v>
                </c:pt>
                <c:pt idx="1">
                  <c:v>0.19387702826793399</c:v>
                </c:pt>
                <c:pt idx="2">
                  <c:v>0.210671879593406</c:v>
                </c:pt>
                <c:pt idx="3">
                  <c:v>0.16902155092222401</c:v>
                </c:pt>
                <c:pt idx="4">
                  <c:v>9.1252604793538694E-2</c:v>
                </c:pt>
                <c:pt idx="5">
                  <c:v>0.11760639552315399</c:v>
                </c:pt>
                <c:pt idx="6">
                  <c:v>7.8853084112694205E-2</c:v>
                </c:pt>
                <c:pt idx="7">
                  <c:v>7.6205148758532501E-2</c:v>
                </c:pt>
                <c:pt idx="8">
                  <c:v>3.1276938068998603E-2</c:v>
                </c:pt>
                <c:pt idx="9">
                  <c:v>1.6785771983108998E-2</c:v>
                </c:pt>
                <c:pt idx="10">
                  <c:v>1.91195523649412E-3</c:v>
                </c:pt>
                <c:pt idx="11">
                  <c:v>2.2510597478912998E-3</c:v>
                </c:pt>
                <c:pt idx="12">
                  <c:v>-2.8937919929603599E-3</c:v>
                </c:pt>
                <c:pt idx="13">
                  <c:v>3.6107778937832799E-3</c:v>
                </c:pt>
                <c:pt idx="14">
                  <c:v>1.14448599038042E-3</c:v>
                </c:pt>
                <c:pt idx="15">
                  <c:v>2.07638158332202E-3</c:v>
                </c:pt>
                <c:pt idx="16">
                  <c:v>1.8679945958126601E-3</c:v>
                </c:pt>
                <c:pt idx="17">
                  <c:v>-3.3414865981740102E-5</c:v>
                </c:pt>
                <c:pt idx="18">
                  <c:v>-3.07190807382085E-3</c:v>
                </c:pt>
                <c:pt idx="19">
                  <c:v>-6.6979429794855605E-4</c:v>
                </c:pt>
                <c:pt idx="20">
                  <c:v>-3.2107633985560798E-3</c:v>
                </c:pt>
                <c:pt idx="21">
                  <c:v>-1.88700817679432E-3</c:v>
                </c:pt>
                <c:pt idx="22">
                  <c:v>1.5701521089113201E-3</c:v>
                </c:pt>
                <c:pt idx="23">
                  <c:v>8.1763875701312805E-4</c:v>
                </c:pt>
                <c:pt idx="24">
                  <c:v>3.3786055109601399E-3</c:v>
                </c:pt>
                <c:pt idx="25">
                  <c:v>4.7401576484560302E-3</c:v>
                </c:pt>
                <c:pt idx="26">
                  <c:v>3.67585315001406E-3</c:v>
                </c:pt>
                <c:pt idx="27">
                  <c:v>-3.5244541481347399E-3</c:v>
                </c:pt>
                <c:pt idx="28">
                  <c:v>-3.3253176977154903E-4</c:v>
                </c:pt>
                <c:pt idx="29">
                  <c:v>1.69989841745632E-3</c:v>
                </c:pt>
                <c:pt idx="30">
                  <c:v>-1.5033900714627199E-3</c:v>
                </c:pt>
                <c:pt idx="31">
                  <c:v>1.8440652117703801E-3</c:v>
                </c:pt>
                <c:pt idx="32">
                  <c:v>9.6310469570539698E-3</c:v>
                </c:pt>
                <c:pt idx="33">
                  <c:v>7.7164441358377198E-3</c:v>
                </c:pt>
                <c:pt idx="34">
                  <c:v>2.4335890558404602E-3</c:v>
                </c:pt>
                <c:pt idx="35">
                  <c:v>-1.8377058360243798E-2</c:v>
                </c:pt>
                <c:pt idx="36">
                  <c:v>-6.6511364761652203E-2</c:v>
                </c:pt>
                <c:pt idx="37">
                  <c:v>-7.1323516316795094E-2</c:v>
                </c:pt>
                <c:pt idx="38">
                  <c:v>1.72425410381436E-2</c:v>
                </c:pt>
                <c:pt idx="39">
                  <c:v>2.7872213286173099E-3</c:v>
                </c:pt>
                <c:pt idx="40">
                  <c:v>8.3452604343392495E-5</c:v>
                </c:pt>
                <c:pt idx="41">
                  <c:v>9.1117387319457101E-3</c:v>
                </c:pt>
                <c:pt idx="42">
                  <c:v>1.76426919650794E-2</c:v>
                </c:pt>
                <c:pt idx="43">
                  <c:v>-7.0996768684494804E-4</c:v>
                </c:pt>
                <c:pt idx="44">
                  <c:v>-5.8854905587111296E-3</c:v>
                </c:pt>
                <c:pt idx="45">
                  <c:v>9.9396582708379793E-3</c:v>
                </c:pt>
                <c:pt idx="46">
                  <c:v>7.2898366644551498E-3</c:v>
                </c:pt>
                <c:pt idx="47">
                  <c:v>9.5489343975998509E-3</c:v>
                </c:pt>
                <c:pt idx="48">
                  <c:v>8.5637246437784108E-3</c:v>
                </c:pt>
                <c:pt idx="49">
                  <c:v>1.20631617896834E-2</c:v>
                </c:pt>
                <c:pt idx="50">
                  <c:v>1.2102356201950199E-2</c:v>
                </c:pt>
                <c:pt idx="51">
                  <c:v>7.3053639233933198E-3</c:v>
                </c:pt>
                <c:pt idx="52">
                  <c:v>1.4243258433907601E-2</c:v>
                </c:pt>
                <c:pt idx="53">
                  <c:v>1.61093724558725E-2</c:v>
                </c:pt>
                <c:pt idx="54">
                  <c:v>1.32811256198409E-2</c:v>
                </c:pt>
                <c:pt idx="55">
                  <c:v>4.1786677535071703E-3</c:v>
                </c:pt>
                <c:pt idx="56">
                  <c:v>6.9434680086430901E-3</c:v>
                </c:pt>
                <c:pt idx="57">
                  <c:v>4.5413058630572297E-3</c:v>
                </c:pt>
                <c:pt idx="58">
                  <c:v>1.43072972356038E-2</c:v>
                </c:pt>
                <c:pt idx="59">
                  <c:v>1.0083245702276099E-2</c:v>
                </c:pt>
                <c:pt idx="60">
                  <c:v>1.6800447784305599E-2</c:v>
                </c:pt>
                <c:pt idx="61">
                  <c:v>1.4738764756827999E-2</c:v>
                </c:pt>
                <c:pt idx="62">
                  <c:v>8.9487996868911103E-3</c:v>
                </c:pt>
                <c:pt idx="63">
                  <c:v>4.2167610363037502E-3</c:v>
                </c:pt>
                <c:pt idx="64">
                  <c:v>-1.7014604050928001E-2</c:v>
                </c:pt>
                <c:pt idx="65">
                  <c:v>-3.1487712136367897E-2</c:v>
                </c:pt>
                <c:pt idx="66">
                  <c:v>1.3534959804900401E-2</c:v>
                </c:pt>
                <c:pt idx="67">
                  <c:v>1.0218955213474599E-2</c:v>
                </c:pt>
                <c:pt idx="68">
                  <c:v>2.1171389283438199E-2</c:v>
                </c:pt>
                <c:pt idx="69">
                  <c:v>1.28745630362062E-2</c:v>
                </c:pt>
                <c:pt idx="70">
                  <c:v>1.7822862057840901E-2</c:v>
                </c:pt>
                <c:pt idx="71">
                  <c:v>1.7700136335292899E-2</c:v>
                </c:pt>
                <c:pt idx="72">
                  <c:v>1.39944383968214E-2</c:v>
                </c:pt>
                <c:pt idx="73">
                  <c:v>2.0502566881219798E-2</c:v>
                </c:pt>
                <c:pt idx="74">
                  <c:v>2.1074622834930799E-2</c:v>
                </c:pt>
                <c:pt idx="75">
                  <c:v>2.1243112756621899E-2</c:v>
                </c:pt>
                <c:pt idx="76">
                  <c:v>2.2549790829486899E-2</c:v>
                </c:pt>
                <c:pt idx="77">
                  <c:v>2.27278784475686E-2</c:v>
                </c:pt>
                <c:pt idx="78">
                  <c:v>2.1166866510213801E-2</c:v>
                </c:pt>
                <c:pt idx="79">
                  <c:v>2.2280436170831301E-2</c:v>
                </c:pt>
                <c:pt idx="80">
                  <c:v>2.70705512295706E-2</c:v>
                </c:pt>
                <c:pt idx="81">
                  <c:v>2.6597254315902302E-2</c:v>
                </c:pt>
                <c:pt idx="82">
                  <c:v>2.6141758510704001E-2</c:v>
                </c:pt>
                <c:pt idx="83">
                  <c:v>2.71908033777493E-2</c:v>
                </c:pt>
                <c:pt idx="84">
                  <c:v>2.8192751094707098E-2</c:v>
                </c:pt>
                <c:pt idx="85">
                  <c:v>3.0992548459522599E-2</c:v>
                </c:pt>
                <c:pt idx="86">
                  <c:v>2.7588419888275002E-2</c:v>
                </c:pt>
                <c:pt idx="87">
                  <c:v>2.47295780121135E-2</c:v>
                </c:pt>
                <c:pt idx="88">
                  <c:v>2.6720850823124899E-2</c:v>
                </c:pt>
                <c:pt idx="89">
                  <c:v>2.3793308224412599E-2</c:v>
                </c:pt>
                <c:pt idx="90">
                  <c:v>3.4777334220905197E-2</c:v>
                </c:pt>
                <c:pt idx="91">
                  <c:v>4.39645581276977E-2</c:v>
                </c:pt>
                <c:pt idx="92">
                  <c:v>4.8946700984544102E-2</c:v>
                </c:pt>
                <c:pt idx="93">
                  <c:v>5.0956290629557102E-2</c:v>
                </c:pt>
                <c:pt idx="94">
                  <c:v>4.5594014040233298E-2</c:v>
                </c:pt>
                <c:pt idx="95">
                  <c:v>4.7928860417869097E-2</c:v>
                </c:pt>
                <c:pt idx="96">
                  <c:v>4.5187363863590201E-2</c:v>
                </c:pt>
                <c:pt idx="97">
                  <c:v>4.9620944735238502E-2</c:v>
                </c:pt>
                <c:pt idx="98">
                  <c:v>4.7813978058599098E-2</c:v>
                </c:pt>
                <c:pt idx="99">
                  <c:v>4.8837186012917803E-2</c:v>
                </c:pt>
                <c:pt idx="100">
                  <c:v>5.1134859769320001E-2</c:v>
                </c:pt>
                <c:pt idx="101">
                  <c:v>5.49605219887042E-2</c:v>
                </c:pt>
                <c:pt idx="102">
                  <c:v>5.6819402892642798E-2</c:v>
                </c:pt>
                <c:pt idx="103">
                  <c:v>5.5275801526704499E-2</c:v>
                </c:pt>
                <c:pt idx="104">
                  <c:v>4.79426055066767E-2</c:v>
                </c:pt>
                <c:pt idx="105">
                  <c:v>3.7128740686455303E-2</c:v>
                </c:pt>
                <c:pt idx="106">
                  <c:v>2.5068727054190301E-2</c:v>
                </c:pt>
                <c:pt idx="107">
                  <c:v>2.28794830866548E-2</c:v>
                </c:pt>
                <c:pt idx="108">
                  <c:v>-6.37604343410203E-4</c:v>
                </c:pt>
                <c:pt idx="109">
                  <c:v>4.1559180786094902E-3</c:v>
                </c:pt>
                <c:pt idx="110">
                  <c:v>2.4317277835592698E-3</c:v>
                </c:pt>
                <c:pt idx="111">
                  <c:v>2.6439500908296099E-2</c:v>
                </c:pt>
                <c:pt idx="112">
                  <c:v>1.64616761213239E-2</c:v>
                </c:pt>
                <c:pt idx="113">
                  <c:v>3.4611957075298999E-3</c:v>
                </c:pt>
                <c:pt idx="114">
                  <c:v>-1.1491756411516001E-2</c:v>
                </c:pt>
                <c:pt idx="115">
                  <c:v>-7.7923828230410698E-3</c:v>
                </c:pt>
                <c:pt idx="116">
                  <c:v>-8.6371527347211003E-3</c:v>
                </c:pt>
                <c:pt idx="117" formatCode="0.000_ ">
                  <c:v>-6.2457131164805398E-2</c:v>
                </c:pt>
                <c:pt idx="118" formatCode="0.000_ ">
                  <c:v>1.1607342820795501E-2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1-4CFA-A98F-59683EEEB715}"/>
            </c:ext>
          </c:extLst>
        </c:ser>
        <c:ser>
          <c:idx val="1"/>
          <c:order val="1"/>
          <c:tx>
            <c:strRef>
              <c:f>'2652765 Phase-Revised'!$M$4</c:f>
              <c:strCache>
                <c:ptCount val="1"/>
                <c:pt idx="0">
                  <c:v>NMIJ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'2652765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Phase-Revised'!$M$5:$M$123</c:f>
              <c:numCache>
                <c:formatCode>0.000</c:formatCode>
                <c:ptCount val="119"/>
                <c:pt idx="0">
                  <c:v>0.65231847124738396</c:v>
                </c:pt>
                <c:pt idx="1">
                  <c:v>0.51272455504891901</c:v>
                </c:pt>
                <c:pt idx="2">
                  <c:v>-0.18753429716460299</c:v>
                </c:pt>
                <c:pt idx="3">
                  <c:v>-0.10938392909576999</c:v>
                </c:pt>
                <c:pt idx="4">
                  <c:v>0.226033088697534</c:v>
                </c:pt>
                <c:pt idx="5">
                  <c:v>0.19189980636514301</c:v>
                </c:pt>
                <c:pt idx="6">
                  <c:v>7.5289105705707002E-2</c:v>
                </c:pt>
                <c:pt idx="7">
                  <c:v>0.101211794808535</c:v>
                </c:pt>
                <c:pt idx="8">
                  <c:v>5.80139986159907E-2</c:v>
                </c:pt>
                <c:pt idx="9">
                  <c:v>4.3575036273097098E-2</c:v>
                </c:pt>
                <c:pt idx="10">
                  <c:v>3.4077614224486297E-2</c:v>
                </c:pt>
                <c:pt idx="11">
                  <c:v>3.25485841349007E-2</c:v>
                </c:pt>
                <c:pt idx="12">
                  <c:v>3.8115777071027403E-2</c:v>
                </c:pt>
                <c:pt idx="13">
                  <c:v>2.7719260549787399E-2</c:v>
                </c:pt>
                <c:pt idx="14">
                  <c:v>2.0524692765377502E-2</c:v>
                </c:pt>
                <c:pt idx="15">
                  <c:v>1.8685474856340499E-2</c:v>
                </c:pt>
                <c:pt idx="16">
                  <c:v>1.7468741686826699E-2</c:v>
                </c:pt>
                <c:pt idx="17">
                  <c:v>1.6173454954042699E-2</c:v>
                </c:pt>
                <c:pt idx="18">
                  <c:v>1.5277679457199199E-2</c:v>
                </c:pt>
                <c:pt idx="19">
                  <c:v>1.1371859481045E-2</c:v>
                </c:pt>
                <c:pt idx="20">
                  <c:v>1.4187072068438099E-2</c:v>
                </c:pt>
                <c:pt idx="21">
                  <c:v>1.2744952851221601E-2</c:v>
                </c:pt>
                <c:pt idx="22">
                  <c:v>5.60408955189473E-3</c:v>
                </c:pt>
                <c:pt idx="23">
                  <c:v>6.7397605320138601E-3</c:v>
                </c:pt>
                <c:pt idx="24">
                  <c:v>3.9481879539664498E-3</c:v>
                </c:pt>
                <c:pt idx="25">
                  <c:v>2.8491754634387698E-3</c:v>
                </c:pt>
                <c:pt idx="26">
                  <c:v>2.1073281330075098E-3</c:v>
                </c:pt>
                <c:pt idx="27">
                  <c:v>7.58479460486683E-3</c:v>
                </c:pt>
                <c:pt idx="28">
                  <c:v>5.0604374602300998E-3</c:v>
                </c:pt>
                <c:pt idx="29">
                  <c:v>2.0534569704579999E-3</c:v>
                </c:pt>
                <c:pt idx="30">
                  <c:v>3.7486739625478501E-3</c:v>
                </c:pt>
                <c:pt idx="31">
                  <c:v>2.0472730987819402E-3</c:v>
                </c:pt>
                <c:pt idx="32">
                  <c:v>-3.2600669789530899E-3</c:v>
                </c:pt>
                <c:pt idx="33">
                  <c:v>-1.68976017616274E-3</c:v>
                </c:pt>
                <c:pt idx="34">
                  <c:v>5.6022496883656502E-4</c:v>
                </c:pt>
                <c:pt idx="35">
                  <c:v>9.0127448707733003E-3</c:v>
                </c:pt>
                <c:pt idx="36">
                  <c:v>3.0292668578340499E-2</c:v>
                </c:pt>
                <c:pt idx="37">
                  <c:v>2.9806414540217901E-2</c:v>
                </c:pt>
                <c:pt idx="38">
                  <c:v>-5.8336581658409202E-3</c:v>
                </c:pt>
                <c:pt idx="39">
                  <c:v>4.3463194762694002E-4</c:v>
                </c:pt>
                <c:pt idx="40">
                  <c:v>1.5527028443500499E-3</c:v>
                </c:pt>
                <c:pt idx="41">
                  <c:v>-2.4778949550636801E-3</c:v>
                </c:pt>
                <c:pt idx="42">
                  <c:v>-3.8608211839061802E-3</c:v>
                </c:pt>
                <c:pt idx="43">
                  <c:v>1.05909917513713E-3</c:v>
                </c:pt>
                <c:pt idx="44">
                  <c:v>2.4124446382813901E-3</c:v>
                </c:pt>
                <c:pt idx="45">
                  <c:v>-1.8656739391644799E-3</c:v>
                </c:pt>
                <c:pt idx="46">
                  <c:v>-1.0848502255385E-3</c:v>
                </c:pt>
                <c:pt idx="47">
                  <c:v>-1.63052849239875E-3</c:v>
                </c:pt>
                <c:pt idx="48">
                  <c:v>-1.3555681812249499E-3</c:v>
                </c:pt>
                <c:pt idx="49">
                  <c:v>-2.16381423632583E-3</c:v>
                </c:pt>
                <c:pt idx="50">
                  <c:v>-1.57990200304425E-3</c:v>
                </c:pt>
                <c:pt idx="51">
                  <c:v>-5.3353972160152796E-4</c:v>
                </c:pt>
                <c:pt idx="52">
                  <c:v>-2.0225406460951901E-3</c:v>
                </c:pt>
                <c:pt idx="53">
                  <c:v>-2.4902349151432199E-3</c:v>
                </c:pt>
                <c:pt idx="54">
                  <c:v>-1.32002158414934E-3</c:v>
                </c:pt>
                <c:pt idx="55">
                  <c:v>-2.1169478486626799E-5</c:v>
                </c:pt>
                <c:pt idx="56">
                  <c:v>-5.5695547135314904E-4</c:v>
                </c:pt>
                <c:pt idx="57">
                  <c:v>-1.7414267992421601E-4</c:v>
                </c:pt>
                <c:pt idx="58">
                  <c:v>-1.67286422637858E-3</c:v>
                </c:pt>
                <c:pt idx="59">
                  <c:v>-9.31043588735747E-4</c:v>
                </c:pt>
                <c:pt idx="60">
                  <c:v>-1.8381536936829001E-3</c:v>
                </c:pt>
                <c:pt idx="61">
                  <c:v>-1.5354296781708899E-3</c:v>
                </c:pt>
                <c:pt idx="62">
                  <c:v>-8.7467256710738195E-4</c:v>
                </c:pt>
                <c:pt idx="63">
                  <c:v>-6.69700820708385E-4</c:v>
                </c:pt>
                <c:pt idx="64">
                  <c:v>1.65070411807733E-3</c:v>
                </c:pt>
                <c:pt idx="65">
                  <c:v>3.2719468806305901E-3</c:v>
                </c:pt>
                <c:pt idx="66">
                  <c:v>-2.1664005581101299E-3</c:v>
                </c:pt>
                <c:pt idx="67">
                  <c:v>-1.36575157353036E-3</c:v>
                </c:pt>
                <c:pt idx="68">
                  <c:v>-3.6955151665552001E-3</c:v>
                </c:pt>
                <c:pt idx="69">
                  <c:v>-1.9933511578074099E-3</c:v>
                </c:pt>
                <c:pt idx="70">
                  <c:v>-2.9732972761848898E-3</c:v>
                </c:pt>
                <c:pt idx="71">
                  <c:v>-4.1129098847250099E-3</c:v>
                </c:pt>
                <c:pt idx="72">
                  <c:v>-3.0325994401891902E-3</c:v>
                </c:pt>
                <c:pt idx="73">
                  <c:v>-4.9837171137880904E-3</c:v>
                </c:pt>
                <c:pt idx="74">
                  <c:v>-5.0949758670810804E-3</c:v>
                </c:pt>
                <c:pt idx="75">
                  <c:v>-6.73250576537043E-3</c:v>
                </c:pt>
                <c:pt idx="76">
                  <c:v>-7.1602685325160599E-3</c:v>
                </c:pt>
                <c:pt idx="77">
                  <c:v>-7.3432475584240802E-3</c:v>
                </c:pt>
                <c:pt idx="78">
                  <c:v>-6.4664654057935396E-3</c:v>
                </c:pt>
                <c:pt idx="79">
                  <c:v>-8.5498292581860404E-3</c:v>
                </c:pt>
                <c:pt idx="80">
                  <c:v>-1.08666415814298E-2</c:v>
                </c:pt>
                <c:pt idx="81">
                  <c:v>-1.04575438330698E-2</c:v>
                </c:pt>
                <c:pt idx="82">
                  <c:v>-9.9540081672842007E-3</c:v>
                </c:pt>
                <c:pt idx="83">
                  <c:v>-1.5585392148238999E-2</c:v>
                </c:pt>
                <c:pt idx="84">
                  <c:v>-1.6420971757298699E-2</c:v>
                </c:pt>
                <c:pt idx="85">
                  <c:v>-1.7940822824471101E-2</c:v>
                </c:pt>
                <c:pt idx="86">
                  <c:v>-1.5291245951715399E-2</c:v>
                </c:pt>
                <c:pt idx="87">
                  <c:v>-1.8698805933894402E-2</c:v>
                </c:pt>
                <c:pt idx="88">
                  <c:v>-2.06604858218782E-2</c:v>
                </c:pt>
                <c:pt idx="89">
                  <c:v>-1.75163876065767E-2</c:v>
                </c:pt>
                <c:pt idx="90">
                  <c:v>-1.6603258212086299E-2</c:v>
                </c:pt>
                <c:pt idx="91">
                  <c:v>-1.8985724671296101E-2</c:v>
                </c:pt>
                <c:pt idx="92">
                  <c:v>-2.0776525311475801E-2</c:v>
                </c:pt>
                <c:pt idx="93">
                  <c:v>-2.1185517820470099E-2</c:v>
                </c:pt>
                <c:pt idx="94">
                  <c:v>-1.8865344699776201E-2</c:v>
                </c:pt>
                <c:pt idx="95">
                  <c:v>-2.24473846171236E-2</c:v>
                </c:pt>
                <c:pt idx="96">
                  <c:v>-2.1491603135416398E-2</c:v>
                </c:pt>
                <c:pt idx="97">
                  <c:v>-2.4005802941758199E-2</c:v>
                </c:pt>
                <c:pt idx="98">
                  <c:v>-2.19719472573843E-2</c:v>
                </c:pt>
                <c:pt idx="99">
                  <c:v>-2.2840858860092801E-2</c:v>
                </c:pt>
                <c:pt idx="100">
                  <c:v>-2.2262116281694899E-2</c:v>
                </c:pt>
                <c:pt idx="101">
                  <c:v>-2.1254790378293399E-2</c:v>
                </c:pt>
                <c:pt idx="102">
                  <c:v>-1.1394966463370799E-2</c:v>
                </c:pt>
                <c:pt idx="103">
                  <c:v>-8.7155581162790003E-3</c:v>
                </c:pt>
                <c:pt idx="104">
                  <c:v>-6.5802044543090696E-3</c:v>
                </c:pt>
                <c:pt idx="105">
                  <c:v>-1.6705520252458E-4</c:v>
                </c:pt>
                <c:pt idx="106">
                  <c:v>8.2104669521925206E-3</c:v>
                </c:pt>
                <c:pt idx="107">
                  <c:v>4.6894115127656698E-2</c:v>
                </c:pt>
                <c:pt idx="108">
                  <c:v>8.1655535130579396E-2</c:v>
                </c:pt>
                <c:pt idx="109">
                  <c:v>8.5673289674602401E-2</c:v>
                </c:pt>
                <c:pt idx="110">
                  <c:v>7.9596915716550101E-2</c:v>
                </c:pt>
                <c:pt idx="111">
                  <c:v>0.166722370827287</c:v>
                </c:pt>
                <c:pt idx="112">
                  <c:v>0.21568266276732101</c:v>
                </c:pt>
                <c:pt idx="113">
                  <c:v>0.30307499034152802</c:v>
                </c:pt>
                <c:pt idx="114">
                  <c:v>0.37184207430207999</c:v>
                </c:pt>
                <c:pt idx="115">
                  <c:v>0.41044909226334902</c:v>
                </c:pt>
                <c:pt idx="116">
                  <c:v>0.42380337767058102</c:v>
                </c:pt>
                <c:pt idx="117" formatCode="0.000_ ">
                  <c:v>0.35746434361749402</c:v>
                </c:pt>
                <c:pt idx="118" formatCode="0.000_ ">
                  <c:v>0.65125978381269101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11-4CFA-A98F-59683EEEB715}"/>
            </c:ext>
          </c:extLst>
        </c:ser>
        <c:ser>
          <c:idx val="2"/>
          <c:order val="2"/>
          <c:tx>
            <c:strRef>
              <c:f>'2652765 Phase-Revised'!$N$4</c:f>
              <c:strCache>
                <c:ptCount val="1"/>
                <c:pt idx="0">
                  <c:v>KRISS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'2652765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Phase-Revised'!$N$5:$N$123</c:f>
              <c:numCache>
                <c:formatCode>0.000</c:formatCode>
                <c:ptCount val="119"/>
                <c:pt idx="0">
                  <c:v>0.383318471247378</c:v>
                </c:pt>
                <c:pt idx="1">
                  <c:v>0.25972455504893299</c:v>
                </c:pt>
                <c:pt idx="2">
                  <c:v>0.256465702835385</c:v>
                </c:pt>
                <c:pt idx="3">
                  <c:v>0.23261607090421399</c:v>
                </c:pt>
                <c:pt idx="4">
                  <c:v>0.152033088697522</c:v>
                </c:pt>
                <c:pt idx="5">
                  <c:v>0.20689980636515801</c:v>
                </c:pt>
                <c:pt idx="6">
                  <c:v>6.5289105705716097E-2</c:v>
                </c:pt>
                <c:pt idx="7">
                  <c:v>3.7211794808541802E-2</c:v>
                </c:pt>
                <c:pt idx="8">
                  <c:v>2.4013998615998799E-2</c:v>
                </c:pt>
                <c:pt idx="9">
                  <c:v>1.5750362730955201E-3</c:v>
                </c:pt>
                <c:pt idx="10">
                  <c:v>-1.9223857755150699E-3</c:v>
                </c:pt>
                <c:pt idx="11">
                  <c:v>-3.4514158651006701E-3</c:v>
                </c:pt>
                <c:pt idx="12">
                  <c:v>-5.8842229289553004E-3</c:v>
                </c:pt>
                <c:pt idx="13">
                  <c:v>-5.2807394502281096E-3</c:v>
                </c:pt>
                <c:pt idx="14">
                  <c:v>-1.4753072346422899E-3</c:v>
                </c:pt>
                <c:pt idx="15">
                  <c:v>-2.3145251436744699E-3</c:v>
                </c:pt>
                <c:pt idx="16">
                  <c:v>-2.53125831318357E-3</c:v>
                </c:pt>
                <c:pt idx="17">
                  <c:v>5.17345495401855E-3</c:v>
                </c:pt>
                <c:pt idx="18">
                  <c:v>-9.7223205428065302E-3</c:v>
                </c:pt>
                <c:pt idx="19">
                  <c:v>-5.6281405189508903E-3</c:v>
                </c:pt>
                <c:pt idx="20">
                  <c:v>-6.81292793154853E-3</c:v>
                </c:pt>
                <c:pt idx="21">
                  <c:v>-8.2550471487934408E-3</c:v>
                </c:pt>
                <c:pt idx="22">
                  <c:v>-4.3959104480961698E-3</c:v>
                </c:pt>
                <c:pt idx="23">
                  <c:v>-8.2602394680009201E-3</c:v>
                </c:pt>
                <c:pt idx="24">
                  <c:v>-4.0518120460433203E-3</c:v>
                </c:pt>
                <c:pt idx="25">
                  <c:v>-6.1508245365473604E-3</c:v>
                </c:pt>
                <c:pt idx="26">
                  <c:v>-2.8926718669879401E-3</c:v>
                </c:pt>
                <c:pt idx="27">
                  <c:v>-6.4152053951147502E-3</c:v>
                </c:pt>
                <c:pt idx="28">
                  <c:v>-1.1939562539765801E-2</c:v>
                </c:pt>
                <c:pt idx="29">
                  <c:v>-3.94654302954223E-3</c:v>
                </c:pt>
                <c:pt idx="30">
                  <c:v>-4.2513260374619196E-3</c:v>
                </c:pt>
                <c:pt idx="31">
                  <c:v>-8.9527269012137402E-3</c:v>
                </c:pt>
                <c:pt idx="32">
                  <c:v>-8.2600669789485402E-3</c:v>
                </c:pt>
                <c:pt idx="33">
                  <c:v>-1.0689760176148901E-2</c:v>
                </c:pt>
                <c:pt idx="34">
                  <c:v>-5.4397750311636602E-3</c:v>
                </c:pt>
                <c:pt idx="35">
                  <c:v>1.01274487076353E-3</c:v>
                </c:pt>
                <c:pt idx="36">
                  <c:v>2.29266857834887E-3</c:v>
                </c:pt>
                <c:pt idx="37">
                  <c:v>2.78064145402084E-2</c:v>
                </c:pt>
                <c:pt idx="38">
                  <c:v>4.16634183414999E-3</c:v>
                </c:pt>
                <c:pt idx="39">
                  <c:v>-8.5653680523876102E-3</c:v>
                </c:pt>
                <c:pt idx="40">
                  <c:v>-1.04472971556504E-2</c:v>
                </c:pt>
                <c:pt idx="41">
                  <c:v>-2.4778949550636801E-3</c:v>
                </c:pt>
                <c:pt idx="42">
                  <c:v>8.1391788160942707E-3</c:v>
                </c:pt>
                <c:pt idx="43">
                  <c:v>-1.0940900824863301E-2</c:v>
                </c:pt>
                <c:pt idx="44">
                  <c:v>-1.55875553617193E-2</c:v>
                </c:pt>
                <c:pt idx="45">
                  <c:v>1.1343260608498401E-3</c:v>
                </c:pt>
                <c:pt idx="46">
                  <c:v>-2.0848502255432799E-3</c:v>
                </c:pt>
                <c:pt idx="47">
                  <c:v>-1.63052849239875E-3</c:v>
                </c:pt>
                <c:pt idx="48">
                  <c:v>-2.3555681812297302E-3</c:v>
                </c:pt>
                <c:pt idx="49">
                  <c:v>-2.16381423632583E-3</c:v>
                </c:pt>
                <c:pt idx="50">
                  <c:v>-2.57990200304903E-3</c:v>
                </c:pt>
                <c:pt idx="51">
                  <c:v>-7.5335397216065303E-3</c:v>
                </c:pt>
                <c:pt idx="52">
                  <c:v>-1.02254064611884E-3</c:v>
                </c:pt>
                <c:pt idx="53">
                  <c:v>2.50976508485223E-3</c:v>
                </c:pt>
                <c:pt idx="54">
                  <c:v>-3.2002158417299099E-4</c:v>
                </c:pt>
                <c:pt idx="55">
                  <c:v>-8.0211694784964004E-3</c:v>
                </c:pt>
                <c:pt idx="56">
                  <c:v>-1.55695547135792E-3</c:v>
                </c:pt>
                <c:pt idx="57">
                  <c:v>-5.1741426799480897E-3</c:v>
                </c:pt>
                <c:pt idx="58">
                  <c:v>6.3271357736027801E-3</c:v>
                </c:pt>
                <c:pt idx="59">
                  <c:v>-9.31043588735747E-4</c:v>
                </c:pt>
                <c:pt idx="60">
                  <c:v>3.1618463063125498E-3</c:v>
                </c:pt>
                <c:pt idx="61">
                  <c:v>1.4645703218150201E-3</c:v>
                </c:pt>
                <c:pt idx="62">
                  <c:v>1.12532743290217E-3</c:v>
                </c:pt>
                <c:pt idx="63">
                  <c:v>9.3302991793109396E-3</c:v>
                </c:pt>
                <c:pt idx="64">
                  <c:v>1.06507041180919E-2</c:v>
                </c:pt>
                <c:pt idx="65">
                  <c:v>1.02719468806356E-2</c:v>
                </c:pt>
                <c:pt idx="66">
                  <c:v>4.8335994418948801E-3</c:v>
                </c:pt>
                <c:pt idx="67">
                  <c:v>-3.6575157352558601E-4</c:v>
                </c:pt>
                <c:pt idx="68">
                  <c:v>1.03044848334264E-2</c:v>
                </c:pt>
                <c:pt idx="69">
                  <c:v>4.0066488421928196E-3</c:v>
                </c:pt>
                <c:pt idx="70">
                  <c:v>7.02670272383443E-3</c:v>
                </c:pt>
                <c:pt idx="71">
                  <c:v>8.8870901152802197E-3</c:v>
                </c:pt>
                <c:pt idx="72">
                  <c:v>4.9674005598205903E-3</c:v>
                </c:pt>
                <c:pt idx="73">
                  <c:v>1.30162828862126E-2</c:v>
                </c:pt>
                <c:pt idx="74">
                  <c:v>1.29050241329196E-2</c:v>
                </c:pt>
                <c:pt idx="75">
                  <c:v>1.32674942346398E-2</c:v>
                </c:pt>
                <c:pt idx="76">
                  <c:v>1.3839731467499001E-2</c:v>
                </c:pt>
                <c:pt idx="77">
                  <c:v>1.5656752441572101E-2</c:v>
                </c:pt>
                <c:pt idx="78">
                  <c:v>1.15335345942071E-2</c:v>
                </c:pt>
                <c:pt idx="79">
                  <c:v>1.14501707418242E-2</c:v>
                </c:pt>
                <c:pt idx="80">
                  <c:v>1.7133358418590199E-2</c:v>
                </c:pt>
                <c:pt idx="81">
                  <c:v>1.5542456166912201E-2</c:v>
                </c:pt>
                <c:pt idx="82">
                  <c:v>1.3045991832711899E-2</c:v>
                </c:pt>
                <c:pt idx="83">
                  <c:v>1.44146078517622E-2</c:v>
                </c:pt>
                <c:pt idx="84">
                  <c:v>1.6579028242688299E-2</c:v>
                </c:pt>
                <c:pt idx="85">
                  <c:v>1.7059177175525499E-2</c:v>
                </c:pt>
                <c:pt idx="86">
                  <c:v>1.27087540482762E-2</c:v>
                </c:pt>
                <c:pt idx="87">
                  <c:v>1.13011940661067E-2</c:v>
                </c:pt>
                <c:pt idx="88">
                  <c:v>1.33395141781421E-2</c:v>
                </c:pt>
                <c:pt idx="89">
                  <c:v>1.0483612393414899E-2</c:v>
                </c:pt>
                <c:pt idx="90">
                  <c:v>2.0396741787919798E-2</c:v>
                </c:pt>
                <c:pt idx="91">
                  <c:v>1.1014275328704999E-2</c:v>
                </c:pt>
                <c:pt idx="92">
                  <c:v>1.0223474688530101E-2</c:v>
                </c:pt>
                <c:pt idx="93">
                  <c:v>8.8144821795310708E-3</c:v>
                </c:pt>
                <c:pt idx="94">
                  <c:v>8.1346553002106196E-3</c:v>
                </c:pt>
                <c:pt idx="95">
                  <c:v>7.5526153828775503E-3</c:v>
                </c:pt>
                <c:pt idx="96">
                  <c:v>1.05083968645943E-2</c:v>
                </c:pt>
                <c:pt idx="97">
                  <c:v>1.1994197058243099E-2</c:v>
                </c:pt>
                <c:pt idx="98">
                  <c:v>8.0280527425884395E-3</c:v>
                </c:pt>
                <c:pt idx="99">
                  <c:v>-3.8408588600873398E-3</c:v>
                </c:pt>
                <c:pt idx="100">
                  <c:v>-1.2262116281675599E-2</c:v>
                </c:pt>
                <c:pt idx="101">
                  <c:v>-2.4254790378279299E-2</c:v>
                </c:pt>
                <c:pt idx="102">
                  <c:v>-2.3394966463371199E-2</c:v>
                </c:pt>
                <c:pt idx="103">
                  <c:v>-3.1715558116275099E-2</c:v>
                </c:pt>
                <c:pt idx="104">
                  <c:v>-2.8580204454300401E-2</c:v>
                </c:pt>
                <c:pt idx="105">
                  <c:v>-3.4167055202544802E-2</c:v>
                </c:pt>
                <c:pt idx="106">
                  <c:v>-5.4789533047795699E-2</c:v>
                </c:pt>
                <c:pt idx="107">
                  <c:v>-7.7105884872338507E-2</c:v>
                </c:pt>
                <c:pt idx="108">
                  <c:v>-8.1344464869403096E-2</c:v>
                </c:pt>
                <c:pt idx="109">
                  <c:v>-0.10432671032539501</c:v>
                </c:pt>
                <c:pt idx="110">
                  <c:v>-9.8403084283447101E-2</c:v>
                </c:pt>
                <c:pt idx="111">
                  <c:v>-9.2277629172713205E-2</c:v>
                </c:pt>
                <c:pt idx="112">
                  <c:v>-9.4317337232681098E-2</c:v>
                </c:pt>
                <c:pt idx="113">
                  <c:v>-0.111925009658464</c:v>
                </c:pt>
                <c:pt idx="114">
                  <c:v>-0.12815792569792001</c:v>
                </c:pt>
                <c:pt idx="115">
                  <c:v>-0.114550907736643</c:v>
                </c:pt>
                <c:pt idx="116">
                  <c:v>-0.159196622329418</c:v>
                </c:pt>
                <c:pt idx="117" formatCode="0.000_ ">
                  <c:v>-0.19853565638250401</c:v>
                </c:pt>
                <c:pt idx="118" formatCode="0.000_ ">
                  <c:v>-8.1740216187299097E-2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11-4CFA-A98F-59683EEEB715}"/>
            </c:ext>
          </c:extLst>
        </c:ser>
        <c:ser>
          <c:idx val="4"/>
          <c:order val="3"/>
          <c:tx>
            <c:strRef>
              <c:f>'2652765 Phase-Revised'!$O$4</c:f>
              <c:strCache>
                <c:ptCount val="1"/>
                <c:pt idx="0">
                  <c:v>CMS/ITRI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C000"/>
                </a:solidFill>
                <a:prstDash val="solid"/>
                <a:round/>
              </a:ln>
            </c:spPr>
          </c:marker>
          <c:xVal>
            <c:numRef>
              <c:f>'2652765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Phase-Revised'!$O$5:$O$123</c:f>
              <c:numCache>
                <c:formatCode>0.000</c:formatCode>
                <c:ptCount val="119"/>
                <c:pt idx="0">
                  <c:v>-0.58283472699480399</c:v>
                </c:pt>
                <c:pt idx="1">
                  <c:v>-0.473250176396391</c:v>
                </c:pt>
                <c:pt idx="2">
                  <c:v>-0.32813732450836097</c:v>
                </c:pt>
                <c:pt idx="3">
                  <c:v>-0.25316871913483402</c:v>
                </c:pt>
                <c:pt idx="4">
                  <c:v>-0.25548180388059899</c:v>
                </c:pt>
                <c:pt idx="5">
                  <c:v>-0.237054051056731</c:v>
                </c:pt>
                <c:pt idx="6">
                  <c:v>-0.183977862067735</c:v>
                </c:pt>
                <c:pt idx="7">
                  <c:v>-0.16102697472271599</c:v>
                </c:pt>
                <c:pt idx="8">
                  <c:v>-0.13408866251680299</c:v>
                </c:pt>
                <c:pt idx="9">
                  <c:v>-0.11540628696909</c:v>
                </c:pt>
                <c:pt idx="10">
                  <c:v>-0.104689475619267</c:v>
                </c:pt>
                <c:pt idx="11">
                  <c:v>-9.9557128755748195E-2</c:v>
                </c:pt>
                <c:pt idx="12">
                  <c:v>-9.9382391874286199E-2</c:v>
                </c:pt>
                <c:pt idx="13">
                  <c:v>-8.7148903512712594E-2</c:v>
                </c:pt>
                <c:pt idx="14">
                  <c:v>-8.4371547469004299E-2</c:v>
                </c:pt>
                <c:pt idx="15">
                  <c:v>-7.9430980221786698E-2</c:v>
                </c:pt>
                <c:pt idx="16">
                  <c:v>-7.3391854016307406E-2</c:v>
                </c:pt>
                <c:pt idx="17">
                  <c:v>-7.2643683717842605E-2</c:v>
                </c:pt>
                <c:pt idx="18">
                  <c:v>-7.1410552964692897E-2</c:v>
                </c:pt>
                <c:pt idx="19">
                  <c:v>-6.5772305557999303E-2</c:v>
                </c:pt>
                <c:pt idx="20">
                  <c:v>-6.7535950392482405E-2</c:v>
                </c:pt>
                <c:pt idx="21">
                  <c:v>-6.3569134062845506E-2</c:v>
                </c:pt>
                <c:pt idx="22">
                  <c:v>-5.7672277635589402E-2</c:v>
                </c:pt>
                <c:pt idx="23">
                  <c:v>-5.8021592007065699E-2</c:v>
                </c:pt>
                <c:pt idx="24">
                  <c:v>-5.3341851108541498E-2</c:v>
                </c:pt>
                <c:pt idx="25">
                  <c:v>-4.7839301099060101E-2</c:v>
                </c:pt>
                <c:pt idx="26">
                  <c:v>-4.5333467765431103E-2</c:v>
                </c:pt>
                <c:pt idx="27">
                  <c:v>-4.7560469067008199E-2</c:v>
                </c:pt>
                <c:pt idx="28">
                  <c:v>-4.2196032266332402E-2</c:v>
                </c:pt>
                <c:pt idx="29">
                  <c:v>-3.8913339904524898E-2</c:v>
                </c:pt>
                <c:pt idx="30">
                  <c:v>-4.17341141233862E-2</c:v>
                </c:pt>
                <c:pt idx="31">
                  <c:v>-4.2043913424663501E-2</c:v>
                </c:pt>
                <c:pt idx="32">
                  <c:v>-3.7506893150805402E-2</c:v>
                </c:pt>
                <c:pt idx="33">
                  <c:v>-3.9699403730850201E-2</c:v>
                </c:pt>
                <c:pt idx="34">
                  <c:v>-3.2545854132735003E-2</c:v>
                </c:pt>
                <c:pt idx="35">
                  <c:v>-2.2711498293290298E-2</c:v>
                </c:pt>
                <c:pt idx="36">
                  <c:v>-2.1883845093526599E-2</c:v>
                </c:pt>
                <c:pt idx="37">
                  <c:v>3.8756284073997401E-3</c:v>
                </c:pt>
                <c:pt idx="38">
                  <c:v>-1.8042520470544301E-2</c:v>
                </c:pt>
                <c:pt idx="39">
                  <c:v>-3.10003045758265E-2</c:v>
                </c:pt>
                <c:pt idx="40">
                  <c:v>-3.2526276647843098E-2</c:v>
                </c:pt>
                <c:pt idx="41">
                  <c:v>-2.0891591244122799E-2</c:v>
                </c:pt>
                <c:pt idx="42">
                  <c:v>-1.17667049729846E-2</c:v>
                </c:pt>
                <c:pt idx="43">
                  <c:v>-2.9051984809228801E-2</c:v>
                </c:pt>
                <c:pt idx="44">
                  <c:v>-3.3334015322651601E-2</c:v>
                </c:pt>
                <c:pt idx="45">
                  <c:v>-1.7025586048532701E-2</c:v>
                </c:pt>
                <c:pt idx="46">
                  <c:v>-1.9857433233340799E-2</c:v>
                </c:pt>
                <c:pt idx="47">
                  <c:v>-1.8379796070547599E-2</c:v>
                </c:pt>
                <c:pt idx="48">
                  <c:v>-1.9447609196845399E-2</c:v>
                </c:pt>
                <c:pt idx="49">
                  <c:v>-1.7625850369142899E-2</c:v>
                </c:pt>
                <c:pt idx="50">
                  <c:v>-1.7588813135858999E-2</c:v>
                </c:pt>
                <c:pt idx="51">
                  <c:v>-2.3192841479414E-2</c:v>
                </c:pt>
                <c:pt idx="52">
                  <c:v>-1.49638248257986E-2</c:v>
                </c:pt>
                <c:pt idx="53">
                  <c:v>-1.30316167510784E-2</c:v>
                </c:pt>
                <c:pt idx="54">
                  <c:v>-1.4676955177918701E-2</c:v>
                </c:pt>
                <c:pt idx="55">
                  <c:v>-2.2031667525368399E-2</c:v>
                </c:pt>
                <c:pt idx="56">
                  <c:v>-1.71292210963543E-2</c:v>
                </c:pt>
                <c:pt idx="57">
                  <c:v>-1.8672067484629899E-2</c:v>
                </c:pt>
                <c:pt idx="58">
                  <c:v>-9.2589237966933507E-3</c:v>
                </c:pt>
                <c:pt idx="59">
                  <c:v>-1.6345472299661899E-2</c:v>
                </c:pt>
                <c:pt idx="60">
                  <c:v>-1.16391790843124E-2</c:v>
                </c:pt>
                <c:pt idx="61">
                  <c:v>-1.42893359281686E-2</c:v>
                </c:pt>
                <c:pt idx="62">
                  <c:v>-1.5089760457726699E-2</c:v>
                </c:pt>
                <c:pt idx="63">
                  <c:v>-5.8003160550868004E-3</c:v>
                </c:pt>
                <c:pt idx="64">
                  <c:v>-5.6045449053669901E-3</c:v>
                </c:pt>
                <c:pt idx="65">
                  <c:v>-5.8644056584284997E-3</c:v>
                </c:pt>
                <c:pt idx="66">
                  <c:v>-1.33706241909124E-2</c:v>
                </c:pt>
                <c:pt idx="67">
                  <c:v>-1.7684110948522399E-2</c:v>
                </c:pt>
                <c:pt idx="68">
                  <c:v>-7.2282300102983798E-3</c:v>
                </c:pt>
                <c:pt idx="69">
                  <c:v>-1.5753116782804E-2</c:v>
                </c:pt>
                <c:pt idx="70">
                  <c:v>-1.1071441807416701E-2</c:v>
                </c:pt>
                <c:pt idx="71">
                  <c:v>-1.1512201876911401E-2</c:v>
                </c:pt>
                <c:pt idx="72">
                  <c:v>-1.45676336198619E-2</c:v>
                </c:pt>
                <c:pt idx="73">
                  <c:v>-9.6913587153437692E-3</c:v>
                </c:pt>
                <c:pt idx="74">
                  <c:v>-1.0062016882699301E-2</c:v>
                </c:pt>
                <c:pt idx="75">
                  <c:v>-9.9002303747397508E-3</c:v>
                </c:pt>
                <c:pt idx="76">
                  <c:v>-9.2989404075183302E-3</c:v>
                </c:pt>
                <c:pt idx="77">
                  <c:v>-9.1773540037536298E-3</c:v>
                </c:pt>
                <c:pt idx="78">
                  <c:v>-1.46286968511049E-2</c:v>
                </c:pt>
                <c:pt idx="79">
                  <c:v>-1.54828126566144E-2</c:v>
                </c:pt>
                <c:pt idx="80">
                  <c:v>-1.29863925579912E-2</c:v>
                </c:pt>
                <c:pt idx="81">
                  <c:v>-1.5934838754958498E-2</c:v>
                </c:pt>
                <c:pt idx="82">
                  <c:v>-1.94803753547887E-2</c:v>
                </c:pt>
                <c:pt idx="83">
                  <c:v>-2.01483804295037E-2</c:v>
                </c:pt>
                <c:pt idx="84">
                  <c:v>-2.00293701948056E-2</c:v>
                </c:pt>
                <c:pt idx="85">
                  <c:v>-2.10700952854097E-2</c:v>
                </c:pt>
                <c:pt idx="86">
                  <c:v>-2.5905259623613099E-2</c:v>
                </c:pt>
                <c:pt idx="87">
                  <c:v>-2.9555739527637601E-2</c:v>
                </c:pt>
                <c:pt idx="88">
                  <c:v>-2.8324060040603199E-2</c:v>
                </c:pt>
                <c:pt idx="89">
                  <c:v>-3.4373077059711897E-2</c:v>
                </c:pt>
                <c:pt idx="90">
                  <c:v>-2.84056263761556E-2</c:v>
                </c:pt>
                <c:pt idx="91">
                  <c:v>-2.4519782288479099E-2</c:v>
                </c:pt>
                <c:pt idx="92">
                  <c:v>-2.6970372967724601E-2</c:v>
                </c:pt>
                <c:pt idx="93">
                  <c:v>-2.9566255125132598E-2</c:v>
                </c:pt>
                <c:pt idx="94">
                  <c:v>-2.8485706027907998E-2</c:v>
                </c:pt>
                <c:pt idx="95">
                  <c:v>-3.42161834452668E-2</c:v>
                </c:pt>
                <c:pt idx="96">
                  <c:v>-3.7483424424465298E-2</c:v>
                </c:pt>
                <c:pt idx="97">
                  <c:v>-3.7251652551134398E-2</c:v>
                </c:pt>
                <c:pt idx="98">
                  <c:v>-4.0883080069903599E-2</c:v>
                </c:pt>
                <c:pt idx="99">
                  <c:v>-4.0776039524132598E-2</c:v>
                </c:pt>
                <c:pt idx="100">
                  <c:v>-3.8174591867630198E-2</c:v>
                </c:pt>
                <c:pt idx="101">
                  <c:v>-3.9964507175170597E-2</c:v>
                </c:pt>
                <c:pt idx="102">
                  <c:v>-3.5680855135240101E-2</c:v>
                </c:pt>
                <c:pt idx="103">
                  <c:v>-3.6164898936590403E-2</c:v>
                </c:pt>
                <c:pt idx="104">
                  <c:v>-3.92675823839852E-2</c:v>
                </c:pt>
                <c:pt idx="105">
                  <c:v>-5.1750307155657503E-2</c:v>
                </c:pt>
                <c:pt idx="106">
                  <c:v>-5.6605206875929098E-2</c:v>
                </c:pt>
                <c:pt idx="107">
                  <c:v>-5.4938160262963699E-2</c:v>
                </c:pt>
                <c:pt idx="108">
                  <c:v>-7.4186750025660303E-2</c:v>
                </c:pt>
                <c:pt idx="109">
                  <c:v>-4.0437550169144701E-2</c:v>
                </c:pt>
                <c:pt idx="110">
                  <c:v>-2.3938850885002701E-2</c:v>
                </c:pt>
                <c:pt idx="111">
                  <c:v>-0.150758097922704</c:v>
                </c:pt>
                <c:pt idx="112">
                  <c:v>-0.12824403401002399</c:v>
                </c:pt>
                <c:pt idx="113">
                  <c:v>-0.133750571181906</c:v>
                </c:pt>
                <c:pt idx="114">
                  <c:v>-0.13260952481900301</c:v>
                </c:pt>
                <c:pt idx="115">
                  <c:v>-0.119747440939776</c:v>
                </c:pt>
                <c:pt idx="116">
                  <c:v>-3.0047025161451298E-2</c:v>
                </c:pt>
                <c:pt idx="117" formatCode="0.000_ ">
                  <c:v>0.26670231969171698</c:v>
                </c:pt>
                <c:pt idx="118" formatCode="0.000_ ">
                  <c:v>-0.51353544323808398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11-4CFA-A98F-59683EEE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067840"/>
        <c:axId val="1"/>
      </c:scatterChart>
      <c:valAx>
        <c:axId val="13250678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Phase difference from the estimated value (degrees)</a:t>
                </a:r>
              </a:p>
            </c:rich>
          </c:tx>
          <c:layout>
            <c:manualLayout>
              <c:xMode val="edge"/>
              <c:yMode val="edge"/>
              <c:x val="2.9667299919466099E-3"/>
              <c:y val="9.4818363635240197E-2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3250678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68918482278602"/>
          <c:y val="0.39727251942830399"/>
          <c:w val="0.114434630235331"/>
          <c:h val="0.202179052879798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a06608a-c9fb-4b21-a70f-48f465116656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251.189 Hz and their expanded uncertainties (</a:t>
            </a:r>
            <a:r>
              <a:rPr lang="zh-CN" altLang="en-US" sz="16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marker>
            <c:symbol val="diamond"/>
            <c:size val="6"/>
          </c:marker>
          <c:errBars>
            <c:errDir val="y"/>
            <c:errBarType val="both"/>
            <c:errValType val="cust"/>
            <c:noEndCap val="0"/>
            <c:plus>
              <c:numRef>
                <c:f>'2652765 DoE Phase-Revised'!$L$59:$O$59</c:f>
                <c:numCache>
                  <c:formatCode>General</c:formatCode>
                  <c:ptCount val="4"/>
                  <c:pt idx="0">
                    <c:v>0.16308760453756399</c:v>
                  </c:pt>
                  <c:pt idx="1">
                    <c:v>3.6544516822414302E-2</c:v>
                  </c:pt>
                  <c:pt idx="2">
                    <c:v>0.30167904418920399</c:v>
                  </c:pt>
                  <c:pt idx="3">
                    <c:v>0.50314254916483203</c:v>
                  </c:pt>
                </c:numCache>
              </c:numRef>
            </c:plus>
            <c:minus>
              <c:numRef>
                <c:f>'2652765 DoE Phase-Revised'!$L$59:$O$59</c:f>
                <c:numCache>
                  <c:formatCode>General</c:formatCode>
                  <c:ptCount val="4"/>
                  <c:pt idx="0">
                    <c:v>0.16308760453756399</c:v>
                  </c:pt>
                  <c:pt idx="1">
                    <c:v>3.6544516822414302E-2</c:v>
                  </c:pt>
                  <c:pt idx="2">
                    <c:v>0.30167904418920399</c:v>
                  </c:pt>
                  <c:pt idx="3">
                    <c:v>0.50314254916483203</c:v>
                  </c:pt>
                </c:numCache>
              </c:numRef>
            </c:minus>
          </c:errBars>
          <c:cat>
            <c:strRef>
              <c:f>'2652765 DoE Phase-Revised'!$E$4:$H$4</c:f>
              <c:strCache>
                <c:ptCount val="4"/>
                <c:pt idx="0">
                  <c:v>NIM</c:v>
                </c:pt>
                <c:pt idx="1">
                  <c:v>NMIJ</c:v>
                </c:pt>
                <c:pt idx="2">
                  <c:v>KRISS</c:v>
                </c:pt>
                <c:pt idx="3">
                  <c:v>CMS-ITRI</c:v>
                </c:pt>
              </c:strCache>
            </c:strRef>
          </c:cat>
          <c:val>
            <c:numRef>
              <c:f>'2652765 DoE Phase-Revised'!$E$59:$H$59</c:f>
              <c:numCache>
                <c:formatCode>0.0000</c:formatCode>
                <c:ptCount val="4"/>
                <c:pt idx="0">
                  <c:v>4.87682822893021E-4</c:v>
                </c:pt>
                <c:pt idx="1">
                  <c:v>-1.41134643810972E-2</c:v>
                </c:pt>
                <c:pt idx="2">
                  <c:v>-1.31134643811208E-2</c:v>
                </c:pt>
                <c:pt idx="3">
                  <c:v>-2.7470397974866501E-2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3-4E02-9384-3B8E1BD7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059520"/>
        <c:axId val="1"/>
      </c:lineChart>
      <c:catAx>
        <c:axId val="1325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等线" panose="02010600030101010101" charset="-122"/>
                    <a:ea typeface="等线" panose="02010600030101010101" charset="-122"/>
                    <a:cs typeface="等线" panose="02010600030101010101" charset="-122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/degree</a:t>
                </a:r>
              </a:p>
            </c:rich>
          </c:tx>
          <c:layout>
            <c:manualLayout>
              <c:xMode val="edge"/>
              <c:yMode val="edge"/>
              <c:x val="1.2141390245178201E-2"/>
              <c:y val="0.4211804361623440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325059520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9fa0fe40-a41e-4a47-be7c-04b5602246ae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1000 Hz and their expanded uncertainties (</a:t>
            </a:r>
            <a:r>
              <a:rPr lang="zh-CN" altLang="en-US" sz="16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errBars>
            <c:errDir val="y"/>
            <c:errBarType val="both"/>
            <c:errValType val="cust"/>
            <c:noEndCap val="0"/>
            <c:plus>
              <c:numRef>
                <c:f>'2652765 DoE Phase-Revised'!$L$83:$O$83</c:f>
                <c:numCache>
                  <c:formatCode>General</c:formatCode>
                  <c:ptCount val="4"/>
                  <c:pt idx="0">
                    <c:v>0.16460284438957901</c:v>
                  </c:pt>
                  <c:pt idx="1">
                    <c:v>3.6483517474250299E-2</c:v>
                  </c:pt>
                  <c:pt idx="2">
                    <c:v>0.295235421670894</c:v>
                  </c:pt>
                  <c:pt idx="3">
                    <c:v>0.50425362691534703</c:v>
                  </c:pt>
                </c:numCache>
              </c:numRef>
            </c:plus>
            <c:minus>
              <c:numRef>
                <c:f>'2652765 DoE Phase-Revised'!$L$83:$O$83</c:f>
                <c:numCache>
                  <c:formatCode>General</c:formatCode>
                  <c:ptCount val="4"/>
                  <c:pt idx="0">
                    <c:v>0.16460284438957901</c:v>
                  </c:pt>
                  <c:pt idx="1">
                    <c:v>3.6483517474250299E-2</c:v>
                  </c:pt>
                  <c:pt idx="2">
                    <c:v>0.295235421670894</c:v>
                  </c:pt>
                  <c:pt idx="3">
                    <c:v>0.50425362691534703</c:v>
                  </c:pt>
                </c:numCache>
              </c:numRef>
            </c:minus>
          </c:errBars>
          <c:cat>
            <c:strRef>
              <c:f>'2652765 DoE Phase-Revised'!$E$4:$H$4</c:f>
              <c:strCache>
                <c:ptCount val="4"/>
                <c:pt idx="0">
                  <c:v>NIM</c:v>
                </c:pt>
                <c:pt idx="1">
                  <c:v>NMIJ</c:v>
                </c:pt>
                <c:pt idx="2">
                  <c:v>KRISS</c:v>
                </c:pt>
                <c:pt idx="3">
                  <c:v>CMS-ITRI</c:v>
                </c:pt>
              </c:strCache>
            </c:strRef>
          </c:cat>
          <c:val>
            <c:numRef>
              <c:f>'2652765 DoE Phase-Revised'!$E$83:$H$83</c:f>
              <c:numCache>
                <c:formatCode>0.0000</c:formatCode>
                <c:ptCount val="4"/>
                <c:pt idx="0">
                  <c:v>2.5373220719700398E-2</c:v>
                </c:pt>
                <c:pt idx="1">
                  <c:v>-2.2601111963069802E-3</c:v>
                </c:pt>
                <c:pt idx="2">
                  <c:v>1.5739888803693699E-2</c:v>
                </c:pt>
                <c:pt idx="3">
                  <c:v>-1.04223426416183E-2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8-4A55-B0AD-0B885FC2E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069088"/>
        <c:axId val="1"/>
      </c:lineChart>
      <c:catAx>
        <c:axId val="1325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等线" panose="02010600030101010101" charset="-122"/>
                    <a:ea typeface="等线" panose="02010600030101010101" charset="-122"/>
                    <a:cs typeface="等线" panose="02010600030101010101" charset="-122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/degree</a:t>
                </a:r>
              </a:p>
            </c:rich>
          </c:tx>
          <c:layout>
            <c:manualLayout>
              <c:xMode val="edge"/>
              <c:yMode val="edge"/>
              <c:x val="1.3875874565918E-2"/>
              <c:y val="0.4184377016369840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325069088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c74bec88-e98f-4e19-9883-857939944ea7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88301491575006E-2"/>
          <c:y val="2.6171409430624799E-2"/>
          <c:w val="0.81247129608750202"/>
          <c:h val="0.87275936578638103"/>
        </c:manualLayout>
      </c:layout>
      <c:scatterChart>
        <c:scatterStyle val="lineMarker"/>
        <c:varyColors val="0"/>
        <c:ser>
          <c:idx val="0"/>
          <c:order val="0"/>
          <c:tx>
            <c:v>NIM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'2652762 Phase'!$A$4:$A$122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Phase'!$K$4:$K$122</c:f>
              <c:numCache>
                <c:formatCode>0.000_ </c:formatCode>
                <c:ptCount val="119"/>
                <c:pt idx="0">
                  <c:v>-0.30268018639597499</c:v>
                </c:pt>
                <c:pt idx="1">
                  <c:v>-0.32985228184301701</c:v>
                </c:pt>
                <c:pt idx="2">
                  <c:v>-0.12407658495232</c:v>
                </c:pt>
                <c:pt idx="3">
                  <c:v>-0.18127378023575599</c:v>
                </c:pt>
                <c:pt idx="4">
                  <c:v>-0.15040684066249799</c:v>
                </c:pt>
                <c:pt idx="5">
                  <c:v>-0.16823028903550599</c:v>
                </c:pt>
                <c:pt idx="6">
                  <c:v>-3.8162729116550102E-2</c:v>
                </c:pt>
                <c:pt idx="7">
                  <c:v>-5.08391418455005E-2</c:v>
                </c:pt>
                <c:pt idx="8">
                  <c:v>-2.43205193417282E-2</c:v>
                </c:pt>
                <c:pt idx="9">
                  <c:v>1.77239363536046E-2</c:v>
                </c:pt>
                <c:pt idx="10">
                  <c:v>4.7068128083594701E-2</c:v>
                </c:pt>
                <c:pt idx="11">
                  <c:v>4.4834874129975298E-2</c:v>
                </c:pt>
                <c:pt idx="12">
                  <c:v>5.4071406894621497E-2</c:v>
                </c:pt>
                <c:pt idx="13">
                  <c:v>4.8674682633986797E-2</c:v>
                </c:pt>
                <c:pt idx="14">
                  <c:v>5.3253730277305102E-2</c:v>
                </c:pt>
                <c:pt idx="15">
                  <c:v>5.7585474768984603E-2</c:v>
                </c:pt>
                <c:pt idx="16">
                  <c:v>5.8758661001661501E-2</c:v>
                </c:pt>
                <c:pt idx="17">
                  <c:v>5.6630075200871502E-2</c:v>
                </c:pt>
                <c:pt idx="18">
                  <c:v>5.6701917344383901E-2</c:v>
                </c:pt>
                <c:pt idx="19">
                  <c:v>5.74563580215397E-2</c:v>
                </c:pt>
                <c:pt idx="20">
                  <c:v>5.2413000901253802E-2</c:v>
                </c:pt>
                <c:pt idx="21">
                  <c:v>5.5199335789183103E-2</c:v>
                </c:pt>
                <c:pt idx="22">
                  <c:v>5.5965093370758702E-2</c:v>
                </c:pt>
                <c:pt idx="23">
                  <c:v>5.8424038662678902E-2</c:v>
                </c:pt>
                <c:pt idx="24">
                  <c:v>5.7433979797053801E-2</c:v>
                </c:pt>
                <c:pt idx="25">
                  <c:v>5.833777127242E-2</c:v>
                </c:pt>
                <c:pt idx="26">
                  <c:v>5.9524566441240302E-2</c:v>
                </c:pt>
                <c:pt idx="27">
                  <c:v>5.5014650927944303E-2</c:v>
                </c:pt>
                <c:pt idx="28">
                  <c:v>5.5594650534800401E-2</c:v>
                </c:pt>
                <c:pt idx="29">
                  <c:v>5.73400206440908E-2</c:v>
                </c:pt>
                <c:pt idx="30">
                  <c:v>5.7448702981531603E-2</c:v>
                </c:pt>
                <c:pt idx="31">
                  <c:v>5.6130254406895098E-2</c:v>
                </c:pt>
                <c:pt idx="32">
                  <c:v>5.7728247459067503E-2</c:v>
                </c:pt>
                <c:pt idx="33">
                  <c:v>5.4221680050432E-2</c:v>
                </c:pt>
                <c:pt idx="34">
                  <c:v>5.83450052586727E-2</c:v>
                </c:pt>
                <c:pt idx="35">
                  <c:v>6.4202764321009895E-2</c:v>
                </c:pt>
                <c:pt idx="36">
                  <c:v>6.8287493512258393E-2</c:v>
                </c:pt>
                <c:pt idx="37">
                  <c:v>7.7616010627309606E-2</c:v>
                </c:pt>
                <c:pt idx="38">
                  <c:v>5.9116848938174399E-2</c:v>
                </c:pt>
                <c:pt idx="39">
                  <c:v>5.3495825696614902E-2</c:v>
                </c:pt>
                <c:pt idx="40">
                  <c:v>5.4965309454445298E-2</c:v>
                </c:pt>
                <c:pt idx="41">
                  <c:v>5.5496236595331497E-2</c:v>
                </c:pt>
                <c:pt idx="42">
                  <c:v>5.50591487231884E-2</c:v>
                </c:pt>
                <c:pt idx="43">
                  <c:v>5.3444362463636701E-2</c:v>
                </c:pt>
                <c:pt idx="44">
                  <c:v>4.8992528254075303E-2</c:v>
                </c:pt>
                <c:pt idx="45">
                  <c:v>5.5649102012097301E-2</c:v>
                </c:pt>
                <c:pt idx="46">
                  <c:v>4.8193244229963697E-2</c:v>
                </c:pt>
                <c:pt idx="47">
                  <c:v>4.7619136686051902E-2</c:v>
                </c:pt>
                <c:pt idx="48">
                  <c:v>4.55982789447376E-2</c:v>
                </c:pt>
                <c:pt idx="49">
                  <c:v>4.5169215228043E-2</c:v>
                </c:pt>
                <c:pt idx="50">
                  <c:v>4.3177316706817202E-2</c:v>
                </c:pt>
                <c:pt idx="51">
                  <c:v>4.2438525434391701E-2</c:v>
                </c:pt>
                <c:pt idx="52">
                  <c:v>4.0206989088432003E-2</c:v>
                </c:pt>
                <c:pt idx="53">
                  <c:v>3.9994664843874303E-2</c:v>
                </c:pt>
                <c:pt idx="54">
                  <c:v>3.5518603845588401E-2</c:v>
                </c:pt>
                <c:pt idx="55">
                  <c:v>3.68126580708577E-2</c:v>
                </c:pt>
                <c:pt idx="56">
                  <c:v>3.44084589488887E-2</c:v>
                </c:pt>
                <c:pt idx="57">
                  <c:v>3.3517026272022597E-2</c:v>
                </c:pt>
                <c:pt idx="58">
                  <c:v>3.1941858967570597E-2</c:v>
                </c:pt>
                <c:pt idx="59">
                  <c:v>2.90975914107321E-2</c:v>
                </c:pt>
                <c:pt idx="60">
                  <c:v>2.8793206307284401E-2</c:v>
                </c:pt>
                <c:pt idx="61">
                  <c:v>2.6323095284482199E-2</c:v>
                </c:pt>
                <c:pt idx="62">
                  <c:v>2.3331860789170399E-2</c:v>
                </c:pt>
                <c:pt idx="63">
                  <c:v>2.04792260517195E-2</c:v>
                </c:pt>
                <c:pt idx="64">
                  <c:v>1.7820239847623001E-2</c:v>
                </c:pt>
                <c:pt idx="65">
                  <c:v>1.54694938017315E-2</c:v>
                </c:pt>
                <c:pt idx="66">
                  <c:v>1.42396782416654E-2</c:v>
                </c:pt>
                <c:pt idx="67">
                  <c:v>1.0307654917198801E-2</c:v>
                </c:pt>
                <c:pt idx="68">
                  <c:v>8.1630242309529404E-3</c:v>
                </c:pt>
                <c:pt idx="69">
                  <c:v>3.2606585826897602E-3</c:v>
                </c:pt>
                <c:pt idx="70">
                  <c:v>-8.1583892207959295E-4</c:v>
                </c:pt>
                <c:pt idx="71">
                  <c:v>-7.0050062266204796E-3</c:v>
                </c:pt>
                <c:pt idx="72">
                  <c:v>-9.2014985910111608E-3</c:v>
                </c:pt>
                <c:pt idx="73">
                  <c:v>-1.55275678683324E-2</c:v>
                </c:pt>
                <c:pt idx="74">
                  <c:v>-1.7480397267291899E-2</c:v>
                </c:pt>
                <c:pt idx="75">
                  <c:v>-2.3150313318041099E-2</c:v>
                </c:pt>
                <c:pt idx="76">
                  <c:v>-2.9911357117470099E-2</c:v>
                </c:pt>
                <c:pt idx="77">
                  <c:v>-3.4126312553695498E-2</c:v>
                </c:pt>
                <c:pt idx="78">
                  <c:v>-4.2077599072712198E-2</c:v>
                </c:pt>
                <c:pt idx="79">
                  <c:v>-4.6939076872064299E-2</c:v>
                </c:pt>
                <c:pt idx="80">
                  <c:v>-5.2734160446789198E-2</c:v>
                </c:pt>
                <c:pt idx="81">
                  <c:v>-5.9010507711093403E-2</c:v>
                </c:pt>
                <c:pt idx="82">
                  <c:v>-6.7326506543850001E-2</c:v>
                </c:pt>
                <c:pt idx="83">
                  <c:v>-7.4215141940129598E-2</c:v>
                </c:pt>
                <c:pt idx="84">
                  <c:v>-8.2208717132885994E-2</c:v>
                </c:pt>
                <c:pt idx="85">
                  <c:v>-9.1202473224683403E-2</c:v>
                </c:pt>
                <c:pt idx="86">
                  <c:v>-0.10075260591372601</c:v>
                </c:pt>
                <c:pt idx="87">
                  <c:v>-0.113474993230881</c:v>
                </c:pt>
                <c:pt idx="88">
                  <c:v>-0.122956303489445</c:v>
                </c:pt>
                <c:pt idx="89">
                  <c:v>-0.13536745126873501</c:v>
                </c:pt>
                <c:pt idx="90">
                  <c:v>-0.140110785054787</c:v>
                </c:pt>
                <c:pt idx="91">
                  <c:v>-0.152614727900414</c:v>
                </c:pt>
                <c:pt idx="92">
                  <c:v>-0.16183659317357499</c:v>
                </c:pt>
                <c:pt idx="93">
                  <c:v>-0.17602881422581601</c:v>
                </c:pt>
                <c:pt idx="94">
                  <c:v>-0.19493134806259599</c:v>
                </c:pt>
                <c:pt idx="95">
                  <c:v>-0.21283624201288401</c:v>
                </c:pt>
                <c:pt idx="96">
                  <c:v>-0.23141375105115</c:v>
                </c:pt>
                <c:pt idx="97">
                  <c:v>-0.25143958138684802</c:v>
                </c:pt>
                <c:pt idx="98">
                  <c:v>-0.27137589888067698</c:v>
                </c:pt>
                <c:pt idx="99">
                  <c:v>-0.28658501842235801</c:v>
                </c:pt>
                <c:pt idx="100">
                  <c:v>-0.31532387007359802</c:v>
                </c:pt>
                <c:pt idx="101">
                  <c:v>-0.339673931343071</c:v>
                </c:pt>
                <c:pt idx="102">
                  <c:v>-0.37259646665358997</c:v>
                </c:pt>
                <c:pt idx="103">
                  <c:v>-0.40454027577749202</c:v>
                </c:pt>
                <c:pt idx="104">
                  <c:v>-0.45068403587410399</c:v>
                </c:pt>
                <c:pt idx="105">
                  <c:v>-0.49778520909384799</c:v>
                </c:pt>
                <c:pt idx="106">
                  <c:v>-0.55370027963232404</c:v>
                </c:pt>
                <c:pt idx="107">
                  <c:v>-0.595494264292739</c:v>
                </c:pt>
                <c:pt idx="108">
                  <c:v>-0.67048602121218404</c:v>
                </c:pt>
                <c:pt idx="109">
                  <c:v>-0.71653075953983603</c:v>
                </c:pt>
                <c:pt idx="110">
                  <c:v>-0.78047128665143395</c:v>
                </c:pt>
                <c:pt idx="111">
                  <c:v>-0.76211602088007202</c:v>
                </c:pt>
                <c:pt idx="112">
                  <c:v>-0.79780611949172497</c:v>
                </c:pt>
                <c:pt idx="113">
                  <c:v>-0.82414155606413397</c:v>
                </c:pt>
                <c:pt idx="114">
                  <c:v>-0.83483642383569601</c:v>
                </c:pt>
                <c:pt idx="115">
                  <c:v>-0.80869309921460797</c:v>
                </c:pt>
                <c:pt idx="116">
                  <c:v>-0.77487040139978103</c:v>
                </c:pt>
                <c:pt idx="117">
                  <c:v>-0.21370091041477199</c:v>
                </c:pt>
                <c:pt idx="118">
                  <c:v>0.19926769900348501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E0-4112-ACE0-A2E2C23E4B03}"/>
            </c:ext>
          </c:extLst>
        </c:ser>
        <c:ser>
          <c:idx val="1"/>
          <c:order val="1"/>
          <c:tx>
            <c:v>NMIJ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'2652762 Phase'!$A$4:$A$122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Phase'!$L$4:$L$122</c:f>
              <c:numCache>
                <c:formatCode>0.000_ </c:formatCode>
                <c:ptCount val="119"/>
                <c:pt idx="0">
                  <c:v>0.56132491402004803</c:v>
                </c:pt>
                <c:pt idx="1">
                  <c:v>0.97370763724200105</c:v>
                </c:pt>
                <c:pt idx="2">
                  <c:v>0.47867795344768599</c:v>
                </c:pt>
                <c:pt idx="3">
                  <c:v>0.71278604360725195</c:v>
                </c:pt>
                <c:pt idx="4">
                  <c:v>0.50575605626249898</c:v>
                </c:pt>
                <c:pt idx="5">
                  <c:v>0.59102858592848395</c:v>
                </c:pt>
                <c:pt idx="6">
                  <c:v>0.32779236152845198</c:v>
                </c:pt>
                <c:pt idx="7">
                  <c:v>0.30006723022449899</c:v>
                </c:pt>
                <c:pt idx="8">
                  <c:v>0.242783678973268</c:v>
                </c:pt>
                <c:pt idx="9">
                  <c:v>0.129336975642588</c:v>
                </c:pt>
                <c:pt idx="10">
                  <c:v>5.9744787383579002E-2</c:v>
                </c:pt>
                <c:pt idx="11">
                  <c:v>6.8176257776968896E-2</c:v>
                </c:pt>
                <c:pt idx="12">
                  <c:v>4.07589532356099E-2</c:v>
                </c:pt>
                <c:pt idx="13">
                  <c:v>6.1430297845987497E-2</c:v>
                </c:pt>
                <c:pt idx="14">
                  <c:v>4.4860125389305901E-2</c:v>
                </c:pt>
                <c:pt idx="15">
                  <c:v>4.0836213813975099E-2</c:v>
                </c:pt>
                <c:pt idx="16">
                  <c:v>3.6407350629645001E-2</c:v>
                </c:pt>
                <c:pt idx="17">
                  <c:v>4.13418548158688E-2</c:v>
                </c:pt>
                <c:pt idx="18">
                  <c:v>4.1011144739371702E-2</c:v>
                </c:pt>
                <c:pt idx="19">
                  <c:v>3.3735006310536199E-2</c:v>
                </c:pt>
                <c:pt idx="20">
                  <c:v>4.2854642603231199E-2</c:v>
                </c:pt>
                <c:pt idx="21">
                  <c:v>3.18234880051875E-2</c:v>
                </c:pt>
                <c:pt idx="22">
                  <c:v>3.0645872196743099E-2</c:v>
                </c:pt>
                <c:pt idx="23">
                  <c:v>2.29452016306766E-2</c:v>
                </c:pt>
                <c:pt idx="24">
                  <c:v>2.3569166565039299E-2</c:v>
                </c:pt>
                <c:pt idx="25">
                  <c:v>1.7949746815446602E-2</c:v>
                </c:pt>
                <c:pt idx="26">
                  <c:v>2.4670318673230399E-2</c:v>
                </c:pt>
                <c:pt idx="27">
                  <c:v>2.80344229979619E-2</c:v>
                </c:pt>
                <c:pt idx="28">
                  <c:v>1.9153223584794401E-2</c:v>
                </c:pt>
                <c:pt idx="29">
                  <c:v>2.43799459180991E-2</c:v>
                </c:pt>
                <c:pt idx="30">
                  <c:v>2.10121755035289E-2</c:v>
                </c:pt>
                <c:pt idx="31">
                  <c:v>1.9017332189889699E-2</c:v>
                </c:pt>
                <c:pt idx="32">
                  <c:v>1.19990721360637E-2</c:v>
                </c:pt>
                <c:pt idx="33">
                  <c:v>2.06446938894373E-2</c:v>
                </c:pt>
                <c:pt idx="34">
                  <c:v>1.6084054236671402E-2</c:v>
                </c:pt>
                <c:pt idx="35">
                  <c:v>1.13918031690332E-2</c:v>
                </c:pt>
                <c:pt idx="36">
                  <c:v>2.4771356329267701E-2</c:v>
                </c:pt>
                <c:pt idx="37">
                  <c:v>2.21071943931861E-3</c:v>
                </c:pt>
                <c:pt idx="38">
                  <c:v>5.5294911091721098E-3</c:v>
                </c:pt>
                <c:pt idx="39">
                  <c:v>1.92198159136296E-2</c:v>
                </c:pt>
                <c:pt idx="40">
                  <c:v>1.3038622434436299E-2</c:v>
                </c:pt>
                <c:pt idx="41">
                  <c:v>9.0532564213390305E-3</c:v>
                </c:pt>
                <c:pt idx="42">
                  <c:v>7.4366232771865296E-3</c:v>
                </c:pt>
                <c:pt idx="43">
                  <c:v>8.1776034626272996E-3</c:v>
                </c:pt>
                <c:pt idx="44">
                  <c:v>1.98099450090581E-2</c:v>
                </c:pt>
                <c:pt idx="45">
                  <c:v>-3.5345639519164299E-3</c:v>
                </c:pt>
                <c:pt idx="46">
                  <c:v>1.31020891629703E-2</c:v>
                </c:pt>
                <c:pt idx="47">
                  <c:v>1.08855807400516E-2</c:v>
                </c:pt>
                <c:pt idx="48">
                  <c:v>1.1652787226722699E-2</c:v>
                </c:pt>
                <c:pt idx="49">
                  <c:v>8.6041580750304495E-3</c:v>
                </c:pt>
                <c:pt idx="50">
                  <c:v>8.7478198868211603E-3</c:v>
                </c:pt>
                <c:pt idx="51">
                  <c:v>5.0695230973758498E-3</c:v>
                </c:pt>
                <c:pt idx="52">
                  <c:v>5.0084369054275201E-3</c:v>
                </c:pt>
                <c:pt idx="53">
                  <c:v>2.2867311848529001E-3</c:v>
                </c:pt>
                <c:pt idx="54">
                  <c:v>1.08681883665724E-2</c:v>
                </c:pt>
                <c:pt idx="55">
                  <c:v>1.0816530388524401E-3</c:v>
                </c:pt>
                <c:pt idx="56">
                  <c:v>3.8126181758855199E-3</c:v>
                </c:pt>
                <c:pt idx="57">
                  <c:v>4.6919971020145104E-3</c:v>
                </c:pt>
                <c:pt idx="58">
                  <c:v>2.0097774795715399E-3</c:v>
                </c:pt>
                <c:pt idx="59">
                  <c:v>5.7236951157335599E-3</c:v>
                </c:pt>
                <c:pt idx="60">
                  <c:v>2.1753149130176999E-4</c:v>
                </c:pt>
                <c:pt idx="61">
                  <c:v>1.3483969494814099E-3</c:v>
                </c:pt>
                <c:pt idx="62">
                  <c:v>1.2472898931719101E-3</c:v>
                </c:pt>
                <c:pt idx="63">
                  <c:v>9.0353109470697702E-4</c:v>
                </c:pt>
                <c:pt idx="64">
                  <c:v>4.64542446621863E-4</c:v>
                </c:pt>
                <c:pt idx="65">
                  <c:v>-1.4140190526745801E-4</c:v>
                </c:pt>
                <c:pt idx="66">
                  <c:v>-4.9008968733232905E-4</c:v>
                </c:pt>
                <c:pt idx="67">
                  <c:v>1.2534053921911001E-3</c:v>
                </c:pt>
                <c:pt idx="68">
                  <c:v>-2.8093056030513699E-3</c:v>
                </c:pt>
                <c:pt idx="69">
                  <c:v>3.6251906286679501E-3</c:v>
                </c:pt>
                <c:pt idx="70">
                  <c:v>4.9612366719031797E-3</c:v>
                </c:pt>
                <c:pt idx="71">
                  <c:v>9.1322025963620507E-3</c:v>
                </c:pt>
                <c:pt idx="72">
                  <c:v>3.1714549340051698E-3</c:v>
                </c:pt>
                <c:pt idx="73">
                  <c:v>9.9467706696714196E-3</c:v>
                </c:pt>
                <c:pt idx="74">
                  <c:v>-9.8000429630928899E-4</c:v>
                </c:pt>
                <c:pt idx="75">
                  <c:v>3.4370673299406501E-3</c:v>
                </c:pt>
                <c:pt idx="76">
                  <c:v>7.0470311485451003E-3</c:v>
                </c:pt>
                <c:pt idx="77">
                  <c:v>4.8080140153103903E-3</c:v>
                </c:pt>
                <c:pt idx="78">
                  <c:v>1.1868721175289899E-2</c:v>
                </c:pt>
                <c:pt idx="79">
                  <c:v>6.6102668349401501E-3</c:v>
                </c:pt>
                <c:pt idx="80">
                  <c:v>6.7026465812318704E-3</c:v>
                </c:pt>
                <c:pt idx="81">
                  <c:v>4.4451122709006103E-3</c:v>
                </c:pt>
                <c:pt idx="82">
                  <c:v>1.02945858401426E-2</c:v>
                </c:pt>
                <c:pt idx="83">
                  <c:v>9.9157895008659108E-3</c:v>
                </c:pt>
                <c:pt idx="84">
                  <c:v>1.3168978302104501E-2</c:v>
                </c:pt>
                <c:pt idx="85">
                  <c:v>1.2757106960293601E-2</c:v>
                </c:pt>
                <c:pt idx="86">
                  <c:v>1.19381244972772E-2</c:v>
                </c:pt>
                <c:pt idx="87">
                  <c:v>2.1140020530111801E-2</c:v>
                </c:pt>
                <c:pt idx="88">
                  <c:v>2.0076092048555001E-2</c:v>
                </c:pt>
                <c:pt idx="89">
                  <c:v>2.6188890006267201E-2</c:v>
                </c:pt>
                <c:pt idx="90">
                  <c:v>4.1258362292069303E-3</c:v>
                </c:pt>
                <c:pt idx="91">
                  <c:v>2.3193760211597698E-2</c:v>
                </c:pt>
                <c:pt idx="92">
                  <c:v>2.0335993297436499E-2</c:v>
                </c:pt>
                <c:pt idx="93">
                  <c:v>2.5250693609166298E-2</c:v>
                </c:pt>
                <c:pt idx="94">
                  <c:v>2.97714682344008E-2</c:v>
                </c:pt>
                <c:pt idx="95">
                  <c:v>3.73305051501234E-2</c:v>
                </c:pt>
                <c:pt idx="96">
                  <c:v>4.93206562748583E-2</c:v>
                </c:pt>
                <c:pt idx="97">
                  <c:v>5.52977722461492E-2</c:v>
                </c:pt>
                <c:pt idx="98">
                  <c:v>5.8722345525325202E-2</c:v>
                </c:pt>
                <c:pt idx="99">
                  <c:v>5.79972929246537E-2</c:v>
                </c:pt>
                <c:pt idx="100">
                  <c:v>8.0738897446394703E-2</c:v>
                </c:pt>
                <c:pt idx="101">
                  <c:v>9.3113274965929804E-2</c:v>
                </c:pt>
                <c:pt idx="102">
                  <c:v>0.123026377556414</c:v>
                </c:pt>
                <c:pt idx="103">
                  <c:v>0.13370613359251099</c:v>
                </c:pt>
                <c:pt idx="104">
                  <c:v>0.18654397061689601</c:v>
                </c:pt>
                <c:pt idx="105">
                  <c:v>0.244151018591168</c:v>
                </c:pt>
                <c:pt idx="106">
                  <c:v>0.31046255252067601</c:v>
                </c:pt>
                <c:pt idx="107">
                  <c:v>0.39183390352724201</c:v>
                </c:pt>
                <c:pt idx="108">
                  <c:v>0.48459600772179101</c:v>
                </c:pt>
                <c:pt idx="109">
                  <c:v>0.55252752612915401</c:v>
                </c:pt>
                <c:pt idx="110">
                  <c:v>0.67500479249056899</c:v>
                </c:pt>
                <c:pt idx="111">
                  <c:v>0.83809266939492499</c:v>
                </c:pt>
                <c:pt idx="112">
                  <c:v>0.94406442182928196</c:v>
                </c:pt>
                <c:pt idx="113">
                  <c:v>1.0282757620148699</c:v>
                </c:pt>
                <c:pt idx="114">
                  <c:v>1.0899030144882</c:v>
                </c:pt>
                <c:pt idx="115">
                  <c:v>1.09810566686059</c:v>
                </c:pt>
                <c:pt idx="116">
                  <c:v>1.02721451124133</c:v>
                </c:pt>
                <c:pt idx="117">
                  <c:v>-0.88703355476407397</c:v>
                </c:pt>
                <c:pt idx="118">
                  <c:v>-0.74665464234361401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E0-4112-ACE0-A2E2C23E4B03}"/>
            </c:ext>
          </c:extLst>
        </c:ser>
        <c:ser>
          <c:idx val="2"/>
          <c:order val="2"/>
          <c:tx>
            <c:v>KRISS</c:v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C000"/>
                </a:solidFill>
                <a:prstDash val="solid"/>
                <a:round/>
              </a:ln>
            </c:spPr>
          </c:marker>
          <c:xVal>
            <c:numRef>
              <c:f>'2652762 Phase'!$A$4:$A$122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Phase'!$M$4:$M$122</c:f>
              <c:numCache>
                <c:formatCode>0.000_ </c:formatCode>
                <c:ptCount val="119"/>
                <c:pt idx="0">
                  <c:v>0.451324914020034</c:v>
                </c:pt>
                <c:pt idx="1">
                  <c:v>0.116707637241973</c:v>
                </c:pt>
                <c:pt idx="2">
                  <c:v>0.19167795344767999</c:v>
                </c:pt>
                <c:pt idx="3">
                  <c:v>2.7786043607250101E-2</c:v>
                </c:pt>
                <c:pt idx="4">
                  <c:v>6.1756056262510101E-2</c:v>
                </c:pt>
                <c:pt idx="5">
                  <c:v>-2.69714140715109E-2</c:v>
                </c:pt>
                <c:pt idx="6">
                  <c:v>9.7923615284401001E-3</c:v>
                </c:pt>
                <c:pt idx="7">
                  <c:v>1.0672302245211499E-3</c:v>
                </c:pt>
                <c:pt idx="8">
                  <c:v>-1.12163210267227E-2</c:v>
                </c:pt>
                <c:pt idx="9">
                  <c:v>4.3369756425875004E-3</c:v>
                </c:pt>
                <c:pt idx="10">
                  <c:v>9.7447873835960798E-3</c:v>
                </c:pt>
                <c:pt idx="11">
                  <c:v>2.1762577769663901E-3</c:v>
                </c:pt>
                <c:pt idx="12">
                  <c:v>1.0758953235608699E-2</c:v>
                </c:pt>
                <c:pt idx="13">
                  <c:v>-5.6970215402429901E-4</c:v>
                </c:pt>
                <c:pt idx="14">
                  <c:v>3.8601253893091299E-3</c:v>
                </c:pt>
                <c:pt idx="15">
                  <c:v>-2.1637861860313002E-3</c:v>
                </c:pt>
                <c:pt idx="16">
                  <c:v>-2.59264937034231E-3</c:v>
                </c:pt>
                <c:pt idx="17">
                  <c:v>-6.65814518410457E-3</c:v>
                </c:pt>
                <c:pt idx="18">
                  <c:v>-9.9888552606159902E-3</c:v>
                </c:pt>
                <c:pt idx="19">
                  <c:v>-8.2649936894654292E-3</c:v>
                </c:pt>
                <c:pt idx="20">
                  <c:v>-1.11453573967708E-2</c:v>
                </c:pt>
                <c:pt idx="21">
                  <c:v>-9.1765119948092905E-3</c:v>
                </c:pt>
                <c:pt idx="22">
                  <c:v>-1.13541278032585E-2</c:v>
                </c:pt>
                <c:pt idx="23">
                  <c:v>-1.00547983693389E-2</c:v>
                </c:pt>
                <c:pt idx="24">
                  <c:v>-1.1430833434957301E-2</c:v>
                </c:pt>
                <c:pt idx="25">
                  <c:v>-1.00502531845734E-2</c:v>
                </c:pt>
                <c:pt idx="26">
                  <c:v>-1.93296813267523E-2</c:v>
                </c:pt>
                <c:pt idx="27">
                  <c:v>-1.39655770020397E-2</c:v>
                </c:pt>
                <c:pt idx="28">
                  <c:v>-8.8467764151971603E-3</c:v>
                </c:pt>
                <c:pt idx="29">
                  <c:v>-1.8620054081907301E-2</c:v>
                </c:pt>
                <c:pt idx="30">
                  <c:v>-1.8987824496463201E-2</c:v>
                </c:pt>
                <c:pt idx="31">
                  <c:v>-1.7982667810116499E-2</c:v>
                </c:pt>
                <c:pt idx="32">
                  <c:v>-1.50009278639516E-2</c:v>
                </c:pt>
                <c:pt idx="33">
                  <c:v>-1.8355306110549901E-2</c:v>
                </c:pt>
                <c:pt idx="34">
                  <c:v>-2.09159457633348E-2</c:v>
                </c:pt>
                <c:pt idx="35">
                  <c:v>-2.0608196830977501E-2</c:v>
                </c:pt>
                <c:pt idx="36">
                  <c:v>-3.1228643670743801E-2</c:v>
                </c:pt>
                <c:pt idx="37">
                  <c:v>-2.57892805607014E-2</c:v>
                </c:pt>
                <c:pt idx="38">
                  <c:v>-1.84705088908288E-2</c:v>
                </c:pt>
                <c:pt idx="39">
                  <c:v>-2.2780184086371901E-2</c:v>
                </c:pt>
                <c:pt idx="40">
                  <c:v>-2.0961377565555502E-2</c:v>
                </c:pt>
                <c:pt idx="41">
                  <c:v>-1.9946743578657299E-2</c:v>
                </c:pt>
                <c:pt idx="42">
                  <c:v>-1.8563376722823901E-2</c:v>
                </c:pt>
                <c:pt idx="43">
                  <c:v>-1.8822396537359499E-2</c:v>
                </c:pt>
                <c:pt idx="44">
                  <c:v>-2.31900549909199E-2</c:v>
                </c:pt>
                <c:pt idx="45">
                  <c:v>-1.45345639519121E-2</c:v>
                </c:pt>
                <c:pt idx="46">
                  <c:v>-1.9897910837045198E-2</c:v>
                </c:pt>
                <c:pt idx="47">
                  <c:v>-1.91144192599495E-2</c:v>
                </c:pt>
                <c:pt idx="48">
                  <c:v>-1.8347212773278401E-2</c:v>
                </c:pt>
                <c:pt idx="49">
                  <c:v>-1.73958419249516E-2</c:v>
                </c:pt>
                <c:pt idx="50">
                  <c:v>-1.6252180113184501E-2</c:v>
                </c:pt>
                <c:pt idx="51">
                  <c:v>-1.4930476902606E-2</c:v>
                </c:pt>
                <c:pt idx="52">
                  <c:v>-1.39915630945779E-2</c:v>
                </c:pt>
                <c:pt idx="53">
                  <c:v>-1.27132688151335E-2</c:v>
                </c:pt>
                <c:pt idx="54">
                  <c:v>-1.4131811633433199E-2</c:v>
                </c:pt>
                <c:pt idx="55">
                  <c:v>-9.9183469611432394E-3</c:v>
                </c:pt>
                <c:pt idx="56">
                  <c:v>-1.0187381824096099E-2</c:v>
                </c:pt>
                <c:pt idx="57">
                  <c:v>-1.13080028979766E-2</c:v>
                </c:pt>
                <c:pt idx="58">
                  <c:v>-7.9902225204193707E-3</c:v>
                </c:pt>
                <c:pt idx="59">
                  <c:v>-8.2763048842764402E-3</c:v>
                </c:pt>
                <c:pt idx="60">
                  <c:v>-4.7824685086936798E-3</c:v>
                </c:pt>
                <c:pt idx="61">
                  <c:v>-4.6516030505188198E-3</c:v>
                </c:pt>
                <c:pt idx="62">
                  <c:v>-2.7527101068187702E-3</c:v>
                </c:pt>
                <c:pt idx="63">
                  <c:v>-2.0964689052789301E-3</c:v>
                </c:pt>
                <c:pt idx="64">
                  <c:v>4.64542446621863E-4</c:v>
                </c:pt>
                <c:pt idx="65">
                  <c:v>1.85859809471367E-3</c:v>
                </c:pt>
                <c:pt idx="66">
                  <c:v>3.5099103126583499E-3</c:v>
                </c:pt>
                <c:pt idx="67">
                  <c:v>4.2534053921770001E-3</c:v>
                </c:pt>
                <c:pt idx="68">
                  <c:v>7.1906943969679603E-3</c:v>
                </c:pt>
                <c:pt idx="69">
                  <c:v>6.6251906286822803E-3</c:v>
                </c:pt>
                <c:pt idx="70">
                  <c:v>7.9612366719175008E-3</c:v>
                </c:pt>
                <c:pt idx="71">
                  <c:v>1.01322025963668E-2</c:v>
                </c:pt>
                <c:pt idx="72">
                  <c:v>1.41714549340008E-2</c:v>
                </c:pt>
                <c:pt idx="73">
                  <c:v>1.49467706696669E-2</c:v>
                </c:pt>
                <c:pt idx="74">
                  <c:v>2.1019995703710499E-2</c:v>
                </c:pt>
                <c:pt idx="75">
                  <c:v>2.24370673299461E-2</c:v>
                </c:pt>
                <c:pt idx="76">
                  <c:v>2.5047031148545802E-2</c:v>
                </c:pt>
                <c:pt idx="77">
                  <c:v>2.7808014015306502E-2</c:v>
                </c:pt>
                <c:pt idx="78">
                  <c:v>2.8868721175314201E-2</c:v>
                </c:pt>
                <c:pt idx="79">
                  <c:v>3.4610266834960199E-2</c:v>
                </c:pt>
                <c:pt idx="80">
                  <c:v>3.8702646581214098E-2</c:v>
                </c:pt>
                <c:pt idx="81">
                  <c:v>4.2445112270883101E-2</c:v>
                </c:pt>
                <c:pt idx="82">
                  <c:v>4.7294585840148798E-2</c:v>
                </c:pt>
                <c:pt idx="83">
                  <c:v>4.9915789500858003E-2</c:v>
                </c:pt>
                <c:pt idx="84">
                  <c:v>5.2168978302120202E-2</c:v>
                </c:pt>
                <c:pt idx="85">
                  <c:v>5.8757106960314297E-2</c:v>
                </c:pt>
                <c:pt idx="86">
                  <c:v>6.3938124497269697E-2</c:v>
                </c:pt>
                <c:pt idx="87">
                  <c:v>6.6140020530099305E-2</c:v>
                </c:pt>
                <c:pt idx="88">
                  <c:v>7.4076092048557002E-2</c:v>
                </c:pt>
                <c:pt idx="89">
                  <c:v>7.7188890006255007E-2</c:v>
                </c:pt>
                <c:pt idx="90">
                  <c:v>9.2125836229229194E-2</c:v>
                </c:pt>
                <c:pt idx="91">
                  <c:v>8.3193760211600007E-2</c:v>
                </c:pt>
                <c:pt idx="92">
                  <c:v>8.9335993297424907E-2</c:v>
                </c:pt>
                <c:pt idx="93">
                  <c:v>9.6250693609164301E-2</c:v>
                </c:pt>
                <c:pt idx="94">
                  <c:v>0.101771468234404</c:v>
                </c:pt>
                <c:pt idx="95">
                  <c:v>0.10733050515011699</c:v>
                </c:pt>
                <c:pt idx="96">
                  <c:v>0.110320656274837</c:v>
                </c:pt>
                <c:pt idx="97">
                  <c:v>0.120297772246147</c:v>
                </c:pt>
                <c:pt idx="98">
                  <c:v>0.12672234552533701</c:v>
                </c:pt>
                <c:pt idx="99">
                  <c:v>0.13199729292463799</c:v>
                </c:pt>
                <c:pt idx="100">
                  <c:v>0.13273889744641601</c:v>
                </c:pt>
                <c:pt idx="101">
                  <c:v>0.13911327496592199</c:v>
                </c:pt>
                <c:pt idx="102">
                  <c:v>0.135026377556414</c:v>
                </c:pt>
                <c:pt idx="103">
                  <c:v>0.13970613359251199</c:v>
                </c:pt>
                <c:pt idx="104">
                  <c:v>0.128543970616875</c:v>
                </c:pt>
                <c:pt idx="105">
                  <c:v>0.11715101859115901</c:v>
                </c:pt>
                <c:pt idx="106">
                  <c:v>0.105462552520663</c:v>
                </c:pt>
                <c:pt idx="107">
                  <c:v>5.8833903527243998E-2</c:v>
                </c:pt>
                <c:pt idx="108">
                  <c:v>5.4596007721812598E-2</c:v>
                </c:pt>
                <c:pt idx="109">
                  <c:v>2.0527526129157501E-2</c:v>
                </c:pt>
                <c:pt idx="110">
                  <c:v>-2.5995207509439001E-2</c:v>
                </c:pt>
                <c:pt idx="111">
                  <c:v>-1.49073306050695E-2</c:v>
                </c:pt>
                <c:pt idx="112">
                  <c:v>-6.19355781707185E-2</c:v>
                </c:pt>
                <c:pt idx="113">
                  <c:v>-0.106724237985134</c:v>
                </c:pt>
                <c:pt idx="114">
                  <c:v>-0.13209698551180801</c:v>
                </c:pt>
                <c:pt idx="115">
                  <c:v>-0.15489433313941001</c:v>
                </c:pt>
                <c:pt idx="116">
                  <c:v>-0.19178548875866899</c:v>
                </c:pt>
                <c:pt idx="117">
                  <c:v>0.25896644523592699</c:v>
                </c:pt>
                <c:pt idx="118">
                  <c:v>0.42634535765638798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E0-4112-ACE0-A2E2C23E4B03}"/>
            </c:ext>
          </c:extLst>
        </c:ser>
        <c:ser>
          <c:idx val="4"/>
          <c:order val="3"/>
          <c:tx>
            <c:v>CMS/ITRI</c:v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xVal>
            <c:numRef>
              <c:f>'2652762 Phase'!$A$4:$A$122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Phase'!$N$4:$N$122</c:f>
              <c:numCache>
                <c:formatCode>0.000_ </c:formatCode>
                <c:ptCount val="119"/>
                <c:pt idx="0">
                  <c:v>-0.70996964164402199</c:v>
                </c:pt>
                <c:pt idx="1">
                  <c:v>-0.76056299264081395</c:v>
                </c:pt>
                <c:pt idx="2">
                  <c:v>-0.54627932194296103</c:v>
                </c:pt>
                <c:pt idx="3">
                  <c:v>-0.55929830697868999</c:v>
                </c:pt>
                <c:pt idx="4">
                  <c:v>-0.41710527186251101</c:v>
                </c:pt>
                <c:pt idx="5">
                  <c:v>-0.39582688282152401</c:v>
                </c:pt>
                <c:pt idx="6">
                  <c:v>-0.29942199394031399</c:v>
                </c:pt>
                <c:pt idx="7">
                  <c:v>-0.25029531860360499</c:v>
                </c:pt>
                <c:pt idx="8">
                  <c:v>-0.207246838604846</c:v>
                </c:pt>
                <c:pt idx="9">
                  <c:v>-0.15139788763866599</c:v>
                </c:pt>
                <c:pt idx="10">
                  <c:v>-0.116557702850798</c:v>
                </c:pt>
                <c:pt idx="11">
                  <c:v>-0.115187389683967</c:v>
                </c:pt>
                <c:pt idx="12">
                  <c:v>-0.10558931336595399</c:v>
                </c:pt>
                <c:pt idx="13">
                  <c:v>-0.10953527832589301</c:v>
                </c:pt>
                <c:pt idx="14">
                  <c:v>-0.101973981056005</c:v>
                </c:pt>
                <c:pt idx="15">
                  <c:v>-9.6257902396956793E-2</c:v>
                </c:pt>
                <c:pt idx="16">
                  <c:v>-9.2573362260964104E-2</c:v>
                </c:pt>
                <c:pt idx="17">
                  <c:v>-9.1313784832550496E-2</c:v>
                </c:pt>
                <c:pt idx="18">
                  <c:v>-8.7724206823111203E-2</c:v>
                </c:pt>
                <c:pt idx="19">
                  <c:v>-8.2926370642582001E-2</c:v>
                </c:pt>
                <c:pt idx="20">
                  <c:v>-8.4122286107685795E-2</c:v>
                </c:pt>
                <c:pt idx="21">
                  <c:v>-7.7846311799504506E-2</c:v>
                </c:pt>
                <c:pt idx="22">
                  <c:v>-7.5256837764186499E-2</c:v>
                </c:pt>
                <c:pt idx="23">
                  <c:v>-7.1314441924016606E-2</c:v>
                </c:pt>
                <c:pt idx="24">
                  <c:v>-6.9572312927135699E-2</c:v>
                </c:pt>
                <c:pt idx="25">
                  <c:v>-6.6237264903321602E-2</c:v>
                </c:pt>
                <c:pt idx="26">
                  <c:v>-6.4865203787690007E-2</c:v>
                </c:pt>
                <c:pt idx="27">
                  <c:v>-6.9083496923923293E-2</c:v>
                </c:pt>
                <c:pt idx="28">
                  <c:v>-6.5901097704283998E-2</c:v>
                </c:pt>
                <c:pt idx="29">
                  <c:v>-6.3099912480339498E-2</c:v>
                </c:pt>
                <c:pt idx="30">
                  <c:v>-5.9473053988654101E-2</c:v>
                </c:pt>
                <c:pt idx="31">
                  <c:v>-5.7164918786668302E-2</c:v>
                </c:pt>
                <c:pt idx="32">
                  <c:v>-5.4726391731122703E-2</c:v>
                </c:pt>
                <c:pt idx="33">
                  <c:v>-5.65110678293195E-2</c:v>
                </c:pt>
                <c:pt idx="34">
                  <c:v>-5.3513113732094601E-2</c:v>
                </c:pt>
                <c:pt idx="35">
                  <c:v>-5.4986370659094098E-2</c:v>
                </c:pt>
                <c:pt idx="36">
                  <c:v>-6.1830206170725398E-2</c:v>
                </c:pt>
                <c:pt idx="37">
                  <c:v>-5.4037449506012102E-2</c:v>
                </c:pt>
                <c:pt idx="38">
                  <c:v>-4.6175831156460803E-2</c:v>
                </c:pt>
                <c:pt idx="39">
                  <c:v>-4.9935457523872601E-2</c:v>
                </c:pt>
                <c:pt idx="40">
                  <c:v>-4.7042554323383001E-2</c:v>
                </c:pt>
                <c:pt idx="41">
                  <c:v>-4.4602749438041697E-2</c:v>
                </c:pt>
                <c:pt idx="42">
                  <c:v>-4.39323952774942E-2</c:v>
                </c:pt>
                <c:pt idx="43">
                  <c:v>-4.2799569388932902E-2</c:v>
                </c:pt>
                <c:pt idx="44">
                  <c:v>-4.5612418272185103E-2</c:v>
                </c:pt>
                <c:pt idx="45">
                  <c:v>-3.7579974108155098E-2</c:v>
                </c:pt>
                <c:pt idx="46">
                  <c:v>-4.1397422555803601E-2</c:v>
                </c:pt>
                <c:pt idx="47">
                  <c:v>-3.9390298166210903E-2</c:v>
                </c:pt>
                <c:pt idx="48">
                  <c:v>-3.8903853398267102E-2</c:v>
                </c:pt>
                <c:pt idx="49">
                  <c:v>-3.6377531378093401E-2</c:v>
                </c:pt>
                <c:pt idx="50">
                  <c:v>-3.5672956480368598E-2</c:v>
                </c:pt>
                <c:pt idx="51">
                  <c:v>-3.2577571629190102E-2</c:v>
                </c:pt>
                <c:pt idx="52">
                  <c:v>-3.1223862899253201E-2</c:v>
                </c:pt>
                <c:pt idx="53">
                  <c:v>-2.95681272135653E-2</c:v>
                </c:pt>
                <c:pt idx="54">
                  <c:v>-3.2254980578727603E-2</c:v>
                </c:pt>
                <c:pt idx="55">
                  <c:v>-2.79759641486521E-2</c:v>
                </c:pt>
                <c:pt idx="56">
                  <c:v>-2.8033695300678101E-2</c:v>
                </c:pt>
                <c:pt idx="57">
                  <c:v>-2.69010204761173E-2</c:v>
                </c:pt>
                <c:pt idx="58">
                  <c:v>-2.5961413926666E-2</c:v>
                </c:pt>
                <c:pt idx="59">
                  <c:v>-2.6544981642075499E-2</c:v>
                </c:pt>
                <c:pt idx="60">
                  <c:v>-2.4228269289949401E-2</c:v>
                </c:pt>
                <c:pt idx="61">
                  <c:v>-2.3019889183331099E-2</c:v>
                </c:pt>
                <c:pt idx="62">
                  <c:v>-2.1826440575580398E-2</c:v>
                </c:pt>
                <c:pt idx="63">
                  <c:v>-1.92862882412328E-2</c:v>
                </c:pt>
                <c:pt idx="64">
                  <c:v>-1.87493247408668E-2</c:v>
                </c:pt>
                <c:pt idx="65">
                  <c:v>-1.7186689991206101E-2</c:v>
                </c:pt>
                <c:pt idx="66">
                  <c:v>-1.7259498867019801E-2</c:v>
                </c:pt>
                <c:pt idx="67">
                  <c:v>-1.5814465701566902E-2</c:v>
                </c:pt>
                <c:pt idx="68">
                  <c:v>-1.25444130249264E-2</c:v>
                </c:pt>
                <c:pt idx="69">
                  <c:v>-1.3511039840068399E-2</c:v>
                </c:pt>
                <c:pt idx="70">
                  <c:v>-1.2106634421854799E-2</c:v>
                </c:pt>
                <c:pt idx="71">
                  <c:v>-1.22593989661368E-2</c:v>
                </c:pt>
                <c:pt idx="72">
                  <c:v>-8.1414112769380206E-3</c:v>
                </c:pt>
                <c:pt idx="73">
                  <c:v>-9.3659734709490294E-3</c:v>
                </c:pt>
                <c:pt idx="74">
                  <c:v>-2.5595941400524702E-3</c:v>
                </c:pt>
                <c:pt idx="75">
                  <c:v>-2.7238213419309401E-3</c:v>
                </c:pt>
                <c:pt idx="76">
                  <c:v>-2.1827051795924E-3</c:v>
                </c:pt>
                <c:pt idx="77">
                  <c:v>1.5102845231354E-3</c:v>
                </c:pt>
                <c:pt idx="78">
                  <c:v>1.34015672216492E-3</c:v>
                </c:pt>
                <c:pt idx="79">
                  <c:v>5.7185432021356099E-3</c:v>
                </c:pt>
                <c:pt idx="80">
                  <c:v>7.3288672843432297E-3</c:v>
                </c:pt>
                <c:pt idx="81">
                  <c:v>1.21202831693381E-2</c:v>
                </c:pt>
                <c:pt idx="82">
                  <c:v>9.7373348635869696E-3</c:v>
                </c:pt>
                <c:pt idx="83">
                  <c:v>1.4383562938348899E-2</c:v>
                </c:pt>
                <c:pt idx="84">
                  <c:v>1.6870760528661301E-2</c:v>
                </c:pt>
                <c:pt idx="85">
                  <c:v>1.96882593040471E-2</c:v>
                </c:pt>
                <c:pt idx="86">
                  <c:v>2.4876356919151001E-2</c:v>
                </c:pt>
                <c:pt idx="87">
                  <c:v>2.6194952170726499E-2</c:v>
                </c:pt>
                <c:pt idx="88">
                  <c:v>2.8804119392305001E-2</c:v>
                </c:pt>
                <c:pt idx="89">
                  <c:v>3.1989671256269503E-2</c:v>
                </c:pt>
                <c:pt idx="90">
                  <c:v>4.3859112596408102E-2</c:v>
                </c:pt>
                <c:pt idx="91">
                  <c:v>4.6227207477215898E-2</c:v>
                </c:pt>
                <c:pt idx="92">
                  <c:v>5.21646065786854E-2</c:v>
                </c:pt>
                <c:pt idx="93">
                  <c:v>5.45274270075993E-2</c:v>
                </c:pt>
                <c:pt idx="94">
                  <c:v>6.3388411593791702E-2</c:v>
                </c:pt>
                <c:pt idx="95">
                  <c:v>6.81752317126154E-2</c:v>
                </c:pt>
                <c:pt idx="96">
                  <c:v>7.1772438501398E-2</c:v>
                </c:pt>
                <c:pt idx="97">
                  <c:v>7.58440368945799E-2</c:v>
                </c:pt>
                <c:pt idx="98">
                  <c:v>8.5931207830014997E-2</c:v>
                </c:pt>
                <c:pt idx="99">
                  <c:v>9.6590432573094603E-2</c:v>
                </c:pt>
                <c:pt idx="100">
                  <c:v>0.101846075180788</c:v>
                </c:pt>
                <c:pt idx="101">
                  <c:v>0.107447381411248</c:v>
                </c:pt>
                <c:pt idx="102">
                  <c:v>0.11454371154079</c:v>
                </c:pt>
                <c:pt idx="103">
                  <c:v>0.13112800859252599</c:v>
                </c:pt>
                <c:pt idx="104">
                  <c:v>0.13559609464033401</c:v>
                </c:pt>
                <c:pt idx="105">
                  <c:v>0.136483171911465</c:v>
                </c:pt>
                <c:pt idx="106">
                  <c:v>0.13777517459098501</c:v>
                </c:pt>
                <c:pt idx="107">
                  <c:v>0.14482645723819601</c:v>
                </c:pt>
                <c:pt idx="108">
                  <c:v>0.13129400576866601</c:v>
                </c:pt>
                <c:pt idx="109">
                  <c:v>0.14347570728150999</c:v>
                </c:pt>
                <c:pt idx="110">
                  <c:v>0.13146170167024701</c:v>
                </c:pt>
                <c:pt idx="111">
                  <c:v>-6.10693179097552E-2</c:v>
                </c:pt>
                <c:pt idx="112">
                  <c:v>-8.4322724166810303E-2</c:v>
                </c:pt>
                <c:pt idx="113">
                  <c:v>-9.74099679656035E-2</c:v>
                </c:pt>
                <c:pt idx="114">
                  <c:v>-0.12296960514070999</c:v>
                </c:pt>
                <c:pt idx="115">
                  <c:v>-0.134518234506601</c:v>
                </c:pt>
                <c:pt idx="116">
                  <c:v>-6.0558621082890299E-2</c:v>
                </c:pt>
                <c:pt idx="117">
                  <c:v>0.84176801994294703</c:v>
                </c:pt>
                <c:pt idx="118">
                  <c:v>0.121041585683727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E0-4112-ACE0-A2E2C23E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067840"/>
        <c:axId val="1"/>
      </c:scatterChart>
      <c:valAx>
        <c:axId val="13250678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Phase difference from the estimated value (degrees)</a:t>
                </a:r>
              </a:p>
            </c:rich>
          </c:tx>
          <c:overlay val="0"/>
        </c:title>
        <c:numFmt formatCode="0.000_ 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3250678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486285080771"/>
          <c:y val="0.39489324313493801"/>
          <c:w val="9.5888117062342695E-2"/>
          <c:h val="0.202179052879798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a18bd6-f42e-4e63-8f05-6dea6f0c5899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88301491575006E-2"/>
          <c:y val="2.6171409430624799E-2"/>
          <c:w val="0.81247129608750202"/>
          <c:h val="0.87275936578638103"/>
        </c:manualLayout>
      </c:layout>
      <c:scatterChart>
        <c:scatterStyle val="lineMarker"/>
        <c:varyColors val="0"/>
        <c:ser>
          <c:idx val="0"/>
          <c:order val="0"/>
          <c:tx>
            <c:v>NIM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'2652762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Phase-Revised'!$K$5:$K$123</c:f>
              <c:numCache>
                <c:formatCode>0.000_ </c:formatCode>
                <c:ptCount val="119"/>
                <c:pt idx="0">
                  <c:v>-0.162680186395988</c:v>
                </c:pt>
                <c:pt idx="1">
                  <c:v>-0.19985228184302201</c:v>
                </c:pt>
                <c:pt idx="2">
                  <c:v>-4.0765849523154403E-3</c:v>
                </c:pt>
                <c:pt idx="3">
                  <c:v>-7.1273780235770801E-2</c:v>
                </c:pt>
                <c:pt idx="4">
                  <c:v>-5.0406840662475402E-2</c:v>
                </c:pt>
                <c:pt idx="5">
                  <c:v>-7.8230289035502706E-2</c:v>
                </c:pt>
                <c:pt idx="6">
                  <c:v>4.4337270883431798E-2</c:v>
                </c:pt>
                <c:pt idx="7">
                  <c:v>2.4160858154544902E-2</c:v>
                </c:pt>
                <c:pt idx="8">
                  <c:v>4.3179480658267301E-2</c:v>
                </c:pt>
                <c:pt idx="9">
                  <c:v>5.7723936353568199E-2</c:v>
                </c:pt>
                <c:pt idx="10">
                  <c:v>6.2068128083581101E-2</c:v>
                </c:pt>
                <c:pt idx="11">
                  <c:v>5.9834874129990098E-2</c:v>
                </c:pt>
                <c:pt idx="12">
                  <c:v>6.9071406894664705E-2</c:v>
                </c:pt>
                <c:pt idx="13">
                  <c:v>6.3674682633973106E-2</c:v>
                </c:pt>
                <c:pt idx="14">
                  <c:v>6.8253730277319805E-2</c:v>
                </c:pt>
                <c:pt idx="15">
                  <c:v>7.0085474768973199E-2</c:v>
                </c:pt>
                <c:pt idx="16">
                  <c:v>7.1258661001650098E-2</c:v>
                </c:pt>
                <c:pt idx="17">
                  <c:v>6.9130075200860105E-2</c:v>
                </c:pt>
                <c:pt idx="18">
                  <c:v>6.9201917344372504E-2</c:v>
                </c:pt>
                <c:pt idx="19">
                  <c:v>6.9956358021556794E-2</c:v>
                </c:pt>
                <c:pt idx="20">
                  <c:v>6.4913000901242399E-2</c:v>
                </c:pt>
                <c:pt idx="21">
                  <c:v>6.7699335789171797E-2</c:v>
                </c:pt>
                <c:pt idx="22">
                  <c:v>6.59650933707496E-2</c:v>
                </c:pt>
                <c:pt idx="23">
                  <c:v>6.8424038662669801E-2</c:v>
                </c:pt>
                <c:pt idx="24">
                  <c:v>6.7433979797073093E-2</c:v>
                </c:pt>
                <c:pt idx="25">
                  <c:v>6.8337771272410905E-2</c:v>
                </c:pt>
                <c:pt idx="26">
                  <c:v>6.95245664412312E-2</c:v>
                </c:pt>
                <c:pt idx="27">
                  <c:v>6.5014650927963699E-2</c:v>
                </c:pt>
                <c:pt idx="28">
                  <c:v>6.5594650534791299E-2</c:v>
                </c:pt>
                <c:pt idx="29">
                  <c:v>6.7340020644110196E-2</c:v>
                </c:pt>
                <c:pt idx="30">
                  <c:v>6.4948702981553197E-2</c:v>
                </c:pt>
                <c:pt idx="31">
                  <c:v>6.3630254406888298E-2</c:v>
                </c:pt>
                <c:pt idx="32">
                  <c:v>6.5228247459060598E-2</c:v>
                </c:pt>
                <c:pt idx="33">
                  <c:v>6.17216800504252E-2</c:v>
                </c:pt>
                <c:pt idx="34">
                  <c:v>6.5845005258722694E-2</c:v>
                </c:pt>
                <c:pt idx="35">
                  <c:v>7.1702764321003101E-2</c:v>
                </c:pt>
                <c:pt idx="36">
                  <c:v>7.57874935122516E-2</c:v>
                </c:pt>
                <c:pt idx="37">
                  <c:v>8.5116010627331207E-2</c:v>
                </c:pt>
                <c:pt idx="38">
                  <c:v>6.4116848938169796E-2</c:v>
                </c:pt>
                <c:pt idx="39">
                  <c:v>6.0995825696608101E-2</c:v>
                </c:pt>
                <c:pt idx="40">
                  <c:v>6.2465309454466898E-2</c:v>
                </c:pt>
                <c:pt idx="41">
                  <c:v>6.0496236595326998E-2</c:v>
                </c:pt>
                <c:pt idx="42">
                  <c:v>6.0059148723183901E-2</c:v>
                </c:pt>
                <c:pt idx="43">
                  <c:v>5.8444362463632202E-2</c:v>
                </c:pt>
                <c:pt idx="44">
                  <c:v>5.39925282540707E-2</c:v>
                </c:pt>
                <c:pt idx="45">
                  <c:v>6.0649102012092698E-2</c:v>
                </c:pt>
                <c:pt idx="46">
                  <c:v>5.3193244229959198E-2</c:v>
                </c:pt>
                <c:pt idx="47">
                  <c:v>5.2619136686047299E-2</c:v>
                </c:pt>
                <c:pt idx="48">
                  <c:v>5.0598278944732997E-2</c:v>
                </c:pt>
                <c:pt idx="49">
                  <c:v>5.0169215228038397E-2</c:v>
                </c:pt>
                <c:pt idx="50">
                  <c:v>4.8177316706812703E-2</c:v>
                </c:pt>
                <c:pt idx="51">
                  <c:v>4.4938525434389497E-2</c:v>
                </c:pt>
                <c:pt idx="52">
                  <c:v>4.2706989088429702E-2</c:v>
                </c:pt>
                <c:pt idx="53">
                  <c:v>4.2494664843872001E-2</c:v>
                </c:pt>
                <c:pt idx="54">
                  <c:v>3.8018603845586099E-2</c:v>
                </c:pt>
                <c:pt idx="55">
                  <c:v>3.9312658070855398E-2</c:v>
                </c:pt>
                <c:pt idx="56">
                  <c:v>3.6908458948886398E-2</c:v>
                </c:pt>
                <c:pt idx="57">
                  <c:v>3.3517026272022597E-2</c:v>
                </c:pt>
                <c:pt idx="58">
                  <c:v>3.1941858967570597E-2</c:v>
                </c:pt>
                <c:pt idx="59">
                  <c:v>3.1597591410729799E-2</c:v>
                </c:pt>
                <c:pt idx="60">
                  <c:v>2.8793206307284401E-2</c:v>
                </c:pt>
                <c:pt idx="61">
                  <c:v>2.6323095284482199E-2</c:v>
                </c:pt>
                <c:pt idx="62">
                  <c:v>2.3331860789170399E-2</c:v>
                </c:pt>
                <c:pt idx="63">
                  <c:v>2.04792260517195E-2</c:v>
                </c:pt>
                <c:pt idx="64">
                  <c:v>1.7820239847623001E-2</c:v>
                </c:pt>
                <c:pt idx="65">
                  <c:v>1.54694938017315E-2</c:v>
                </c:pt>
                <c:pt idx="66">
                  <c:v>1.42396782416654E-2</c:v>
                </c:pt>
                <c:pt idx="67">
                  <c:v>7.8076549172010302E-3</c:v>
                </c:pt>
                <c:pt idx="68">
                  <c:v>5.6630242309552202E-3</c:v>
                </c:pt>
                <c:pt idx="69">
                  <c:v>3.2606585826897602E-3</c:v>
                </c:pt>
                <c:pt idx="70">
                  <c:v>-3.3158389220773201E-3</c:v>
                </c:pt>
                <c:pt idx="71">
                  <c:v>-9.5050062266182102E-3</c:v>
                </c:pt>
                <c:pt idx="72">
                  <c:v>-1.1701498591008899E-2</c:v>
                </c:pt>
                <c:pt idx="73">
                  <c:v>-1.8027567868330201E-2</c:v>
                </c:pt>
                <c:pt idx="74">
                  <c:v>-2.2480397267315801E-2</c:v>
                </c:pt>
                <c:pt idx="75">
                  <c:v>-2.81503133180365E-2</c:v>
                </c:pt>
                <c:pt idx="76">
                  <c:v>-3.49113571174655E-2</c:v>
                </c:pt>
                <c:pt idx="77">
                  <c:v>-3.9126312553690902E-2</c:v>
                </c:pt>
                <c:pt idx="78">
                  <c:v>-4.7077599072707699E-2</c:v>
                </c:pt>
                <c:pt idx="79">
                  <c:v>-5.4439076872057499E-2</c:v>
                </c:pt>
                <c:pt idx="80">
                  <c:v>-6.0234160446782398E-2</c:v>
                </c:pt>
                <c:pt idx="81">
                  <c:v>-6.9010507711084301E-2</c:v>
                </c:pt>
                <c:pt idx="82">
                  <c:v>-7.4826506543871601E-2</c:v>
                </c:pt>
                <c:pt idx="83">
                  <c:v>-8.4215141940120503E-2</c:v>
                </c:pt>
                <c:pt idx="84">
                  <c:v>-9.22087171328769E-2</c:v>
                </c:pt>
                <c:pt idx="85">
                  <c:v>-0.10120247322470299</c:v>
                </c:pt>
                <c:pt idx="86">
                  <c:v>-0.11075260591371699</c:v>
                </c:pt>
                <c:pt idx="87">
                  <c:v>-0.12347499323087199</c:v>
                </c:pt>
                <c:pt idx="88">
                  <c:v>-0.13545630348943399</c:v>
                </c:pt>
                <c:pt idx="89">
                  <c:v>-0.147867451268752</c:v>
                </c:pt>
                <c:pt idx="90">
                  <c:v>-0.155110785054802</c:v>
                </c:pt>
                <c:pt idx="91">
                  <c:v>-0.167614727900428</c:v>
                </c:pt>
                <c:pt idx="92">
                  <c:v>-0.17683659317356201</c:v>
                </c:pt>
                <c:pt idx="93">
                  <c:v>-0.19102881422585899</c:v>
                </c:pt>
                <c:pt idx="94">
                  <c:v>-0.21243134806260899</c:v>
                </c:pt>
                <c:pt idx="95">
                  <c:v>-0.23033624201286801</c:v>
                </c:pt>
                <c:pt idx="96">
                  <c:v>-0.248913751051134</c:v>
                </c:pt>
                <c:pt idx="97">
                  <c:v>-0.26893958138686003</c:v>
                </c:pt>
                <c:pt idx="98">
                  <c:v>-0.28887589888068999</c:v>
                </c:pt>
                <c:pt idx="99">
                  <c:v>-0.30408501842237001</c:v>
                </c:pt>
                <c:pt idx="100">
                  <c:v>-0.32782387007358699</c:v>
                </c:pt>
                <c:pt idx="101">
                  <c:v>-0.35217393134306002</c:v>
                </c:pt>
                <c:pt idx="102">
                  <c:v>-0.38009646665361202</c:v>
                </c:pt>
                <c:pt idx="103">
                  <c:v>-0.40704027577749002</c:v>
                </c:pt>
                <c:pt idx="104">
                  <c:v>-0.44568403587410899</c:v>
                </c:pt>
                <c:pt idx="105">
                  <c:v>-0.48278520909383399</c:v>
                </c:pt>
                <c:pt idx="106">
                  <c:v>-0.52370027963232202</c:v>
                </c:pt>
                <c:pt idx="107">
                  <c:v>-0.55049426429272297</c:v>
                </c:pt>
                <c:pt idx="108">
                  <c:v>-0.60298602121218903</c:v>
                </c:pt>
                <c:pt idx="109">
                  <c:v>-0.624030759539835</c:v>
                </c:pt>
                <c:pt idx="110">
                  <c:v>-0.66297128665142702</c:v>
                </c:pt>
                <c:pt idx="111">
                  <c:v>-0.62211602088007101</c:v>
                </c:pt>
                <c:pt idx="112">
                  <c:v>-0.63530611949172999</c:v>
                </c:pt>
                <c:pt idx="113">
                  <c:v>-0.64664155606412499</c:v>
                </c:pt>
                <c:pt idx="114">
                  <c:v>-0.64733642383569601</c:v>
                </c:pt>
                <c:pt idx="115">
                  <c:v>-0.61869309921461002</c:v>
                </c:pt>
                <c:pt idx="116">
                  <c:v>-0.58737040139978103</c:v>
                </c:pt>
                <c:pt idx="117">
                  <c:v>-0.61120091041477997</c:v>
                </c:pt>
                <c:pt idx="118">
                  <c:v>-0.29073230099650998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B3-42F7-9F20-DF0F6F50B4C6}"/>
            </c:ext>
          </c:extLst>
        </c:ser>
        <c:ser>
          <c:idx val="1"/>
          <c:order val="1"/>
          <c:tx>
            <c:v>NMIJ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'2652762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Phase-Revised'!$L$5:$L$123</c:f>
              <c:numCache>
                <c:formatCode>0.000_ </c:formatCode>
                <c:ptCount val="119"/>
                <c:pt idx="0">
                  <c:v>0.141324914020032</c:v>
                </c:pt>
                <c:pt idx="1">
                  <c:v>0.58370763724198604</c:v>
                </c:pt>
                <c:pt idx="2">
                  <c:v>0.118677953447673</c:v>
                </c:pt>
                <c:pt idx="3">
                  <c:v>0.38278604360724</c:v>
                </c:pt>
                <c:pt idx="4">
                  <c:v>0.205756056262516</c:v>
                </c:pt>
                <c:pt idx="5">
                  <c:v>0.321028585928474</c:v>
                </c:pt>
                <c:pt idx="6">
                  <c:v>8.0292361528421494E-2</c:v>
                </c:pt>
                <c:pt idx="7">
                  <c:v>7.5067230224561896E-2</c:v>
                </c:pt>
                <c:pt idx="8">
                  <c:v>4.0283678973281702E-2</c:v>
                </c:pt>
                <c:pt idx="9">
                  <c:v>9.3369756425545295E-3</c:v>
                </c:pt>
                <c:pt idx="10">
                  <c:v>1.47447873835631E-2</c:v>
                </c:pt>
                <c:pt idx="11">
                  <c:v>2.3176257776981402E-2</c:v>
                </c:pt>
                <c:pt idx="12">
                  <c:v>-4.2410467643492203E-3</c:v>
                </c:pt>
                <c:pt idx="13">
                  <c:v>1.6430297845971598E-2</c:v>
                </c:pt>
                <c:pt idx="14">
                  <c:v>-1.39874610681545E-4</c:v>
                </c:pt>
                <c:pt idx="15">
                  <c:v>3.3362138139807502E-3</c:v>
                </c:pt>
                <c:pt idx="16">
                  <c:v>-1.0926493703493599E-3</c:v>
                </c:pt>
                <c:pt idx="17">
                  <c:v>3.8418548158745099E-3</c:v>
                </c:pt>
                <c:pt idx="18">
                  <c:v>3.5111447393774099E-3</c:v>
                </c:pt>
                <c:pt idx="19">
                  <c:v>-3.7649936894581502E-3</c:v>
                </c:pt>
                <c:pt idx="20">
                  <c:v>5.3546426032369298E-3</c:v>
                </c:pt>
                <c:pt idx="21">
                  <c:v>-5.6765119948352103E-3</c:v>
                </c:pt>
                <c:pt idx="22">
                  <c:v>6.4587219674194795E-4</c:v>
                </c:pt>
                <c:pt idx="23">
                  <c:v>-7.0547983693529702E-3</c:v>
                </c:pt>
                <c:pt idx="24">
                  <c:v>-6.4308334349334499E-3</c:v>
                </c:pt>
                <c:pt idx="25">
                  <c:v>-1.2050253184583E-2</c:v>
                </c:pt>
                <c:pt idx="26">
                  <c:v>-5.3296813267707001E-3</c:v>
                </c:pt>
                <c:pt idx="27">
                  <c:v>-1.9655770020108299E-3</c:v>
                </c:pt>
                <c:pt idx="28">
                  <c:v>-1.08467764152067E-2</c:v>
                </c:pt>
                <c:pt idx="29">
                  <c:v>-5.6200540818736001E-3</c:v>
                </c:pt>
                <c:pt idx="30">
                  <c:v>-1.48782449645068E-3</c:v>
                </c:pt>
                <c:pt idx="31">
                  <c:v>-3.4826678101183002E-3</c:v>
                </c:pt>
                <c:pt idx="32">
                  <c:v>-1.05009278639443E-2</c:v>
                </c:pt>
                <c:pt idx="33">
                  <c:v>-1.8553061105706101E-3</c:v>
                </c:pt>
                <c:pt idx="34">
                  <c:v>-6.4159457632797503E-3</c:v>
                </c:pt>
                <c:pt idx="35">
                  <c:v>-1.11081968309747E-2</c:v>
                </c:pt>
                <c:pt idx="36">
                  <c:v>2.27135632925979E-3</c:v>
                </c:pt>
                <c:pt idx="37">
                  <c:v>-2.0289280560660899E-2</c:v>
                </c:pt>
                <c:pt idx="38">
                  <c:v>-9.4705088908426695E-3</c:v>
                </c:pt>
                <c:pt idx="39">
                  <c:v>-3.2801840863783101E-3</c:v>
                </c:pt>
                <c:pt idx="40">
                  <c:v>-9.4613775655432199E-3</c:v>
                </c:pt>
                <c:pt idx="41">
                  <c:v>-5.9467435786757497E-3</c:v>
                </c:pt>
                <c:pt idx="42">
                  <c:v>-7.5633767228282496E-3</c:v>
                </c:pt>
                <c:pt idx="43">
                  <c:v>-6.8223965373874797E-3</c:v>
                </c:pt>
                <c:pt idx="44">
                  <c:v>4.8099450090717298E-3</c:v>
                </c:pt>
                <c:pt idx="45">
                  <c:v>-1.85345639519028E-2</c:v>
                </c:pt>
                <c:pt idx="46">
                  <c:v>-1.89791083704449E-3</c:v>
                </c:pt>
                <c:pt idx="47">
                  <c:v>-4.1144192599631398E-3</c:v>
                </c:pt>
                <c:pt idx="48">
                  <c:v>-3.3472127732636602E-3</c:v>
                </c:pt>
                <c:pt idx="49">
                  <c:v>-6.3958419249559003E-3</c:v>
                </c:pt>
                <c:pt idx="50">
                  <c:v>-6.2521801131936198E-3</c:v>
                </c:pt>
                <c:pt idx="51">
                  <c:v>-2.4304769026173298E-3</c:v>
                </c:pt>
                <c:pt idx="52">
                  <c:v>-2.49156309456566E-3</c:v>
                </c:pt>
                <c:pt idx="53">
                  <c:v>-5.21326881514028E-3</c:v>
                </c:pt>
                <c:pt idx="54">
                  <c:v>3.3681883665792598E-3</c:v>
                </c:pt>
                <c:pt idx="55">
                  <c:v>-6.41834696114074E-3</c:v>
                </c:pt>
                <c:pt idx="56">
                  <c:v>-3.6873818241076601E-3</c:v>
                </c:pt>
                <c:pt idx="57">
                  <c:v>4.6919971020145104E-3</c:v>
                </c:pt>
                <c:pt idx="58">
                  <c:v>2.0097774795715399E-3</c:v>
                </c:pt>
                <c:pt idx="59">
                  <c:v>-1.77630488425962E-3</c:v>
                </c:pt>
                <c:pt idx="60">
                  <c:v>2.1753149130176999E-4</c:v>
                </c:pt>
                <c:pt idx="61">
                  <c:v>1.3483969494814099E-3</c:v>
                </c:pt>
                <c:pt idx="62">
                  <c:v>1.2472898931719101E-3</c:v>
                </c:pt>
                <c:pt idx="63">
                  <c:v>9.0353109470697702E-4</c:v>
                </c:pt>
                <c:pt idx="64">
                  <c:v>4.64542446621863E-4</c:v>
                </c:pt>
                <c:pt idx="65">
                  <c:v>-1.4140190526745801E-4</c:v>
                </c:pt>
                <c:pt idx="66">
                  <c:v>-4.9008968733232905E-4</c:v>
                </c:pt>
                <c:pt idx="67">
                  <c:v>8.7534053921842804E-3</c:v>
                </c:pt>
                <c:pt idx="68">
                  <c:v>4.6906943969702297E-3</c:v>
                </c:pt>
                <c:pt idx="69">
                  <c:v>3.6251906286679501E-3</c:v>
                </c:pt>
                <c:pt idx="70">
                  <c:v>1.24612366718964E-2</c:v>
                </c:pt>
                <c:pt idx="71">
                  <c:v>1.6632202596383601E-2</c:v>
                </c:pt>
                <c:pt idx="72">
                  <c:v>1.0671454933998299E-2</c:v>
                </c:pt>
                <c:pt idx="73">
                  <c:v>1.7446770669664598E-2</c:v>
                </c:pt>
                <c:pt idx="74">
                  <c:v>1.40199957036771E-2</c:v>
                </c:pt>
                <c:pt idx="75">
                  <c:v>1.8437067329955401E-2</c:v>
                </c:pt>
                <c:pt idx="76">
                  <c:v>2.2047031148531501E-2</c:v>
                </c:pt>
                <c:pt idx="77">
                  <c:v>1.9808014015325202E-2</c:v>
                </c:pt>
                <c:pt idx="78">
                  <c:v>2.6868721175304699E-2</c:v>
                </c:pt>
                <c:pt idx="79">
                  <c:v>2.9110266834948099E-2</c:v>
                </c:pt>
                <c:pt idx="80">
                  <c:v>2.9202646581211401E-2</c:v>
                </c:pt>
                <c:pt idx="81">
                  <c:v>3.4445112270901697E-2</c:v>
                </c:pt>
                <c:pt idx="82">
                  <c:v>3.2794585840122202E-2</c:v>
                </c:pt>
                <c:pt idx="83">
                  <c:v>3.9915789500867001E-2</c:v>
                </c:pt>
                <c:pt idx="84">
                  <c:v>4.3168978302105601E-2</c:v>
                </c:pt>
                <c:pt idx="85">
                  <c:v>4.2757106960294798E-2</c:v>
                </c:pt>
                <c:pt idx="86">
                  <c:v>4.1938124497278302E-2</c:v>
                </c:pt>
                <c:pt idx="87">
                  <c:v>5.1140020530112899E-2</c:v>
                </c:pt>
                <c:pt idx="88">
                  <c:v>5.75760920485777E-2</c:v>
                </c:pt>
                <c:pt idx="89">
                  <c:v>6.3688890006233095E-2</c:v>
                </c:pt>
                <c:pt idx="90">
                  <c:v>4.9125836229194399E-2</c:v>
                </c:pt>
                <c:pt idx="91">
                  <c:v>6.81937602115852E-2</c:v>
                </c:pt>
                <c:pt idx="92">
                  <c:v>6.5335993297423997E-2</c:v>
                </c:pt>
                <c:pt idx="93">
                  <c:v>7.0250693609125406E-2</c:v>
                </c:pt>
                <c:pt idx="94">
                  <c:v>8.2271468234409895E-2</c:v>
                </c:pt>
                <c:pt idx="95">
                  <c:v>8.9830505150132495E-2</c:v>
                </c:pt>
                <c:pt idx="96">
                  <c:v>0.101820656274867</c:v>
                </c:pt>
                <c:pt idx="97">
                  <c:v>0.10779777224613001</c:v>
                </c:pt>
                <c:pt idx="98">
                  <c:v>0.11122234552530599</c:v>
                </c:pt>
                <c:pt idx="99">
                  <c:v>0.11049729292463401</c:v>
                </c:pt>
                <c:pt idx="100">
                  <c:v>0.118238897446417</c:v>
                </c:pt>
                <c:pt idx="101">
                  <c:v>0.13061327496592401</c:v>
                </c:pt>
                <c:pt idx="102">
                  <c:v>0.145526377556394</c:v>
                </c:pt>
                <c:pt idx="103">
                  <c:v>0.14120613359253301</c:v>
                </c:pt>
                <c:pt idx="104">
                  <c:v>0.17154397061688101</c:v>
                </c:pt>
                <c:pt idx="105">
                  <c:v>0.19915101859118101</c:v>
                </c:pt>
                <c:pt idx="106">
                  <c:v>0.22046255252067201</c:v>
                </c:pt>
                <c:pt idx="107">
                  <c:v>0.25683390352725199</c:v>
                </c:pt>
                <c:pt idx="108">
                  <c:v>0.28209600772180499</c:v>
                </c:pt>
                <c:pt idx="109">
                  <c:v>0.27502752612916498</c:v>
                </c:pt>
                <c:pt idx="110">
                  <c:v>0.32250479249057701</c:v>
                </c:pt>
                <c:pt idx="111">
                  <c:v>0.41809266939492301</c:v>
                </c:pt>
                <c:pt idx="112">
                  <c:v>0.45656442182926998</c:v>
                </c:pt>
                <c:pt idx="113">
                  <c:v>0.49577576201488699</c:v>
                </c:pt>
                <c:pt idx="114">
                  <c:v>0.52740301448820004</c:v>
                </c:pt>
                <c:pt idx="115">
                  <c:v>0.52810566686058302</c:v>
                </c:pt>
                <c:pt idx="116">
                  <c:v>0.46471451124132601</c:v>
                </c:pt>
                <c:pt idx="117">
                  <c:v>0.30546644523590799</c:v>
                </c:pt>
                <c:pt idx="118">
                  <c:v>0.72334535765639896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B3-42F7-9F20-DF0F6F50B4C6}"/>
            </c:ext>
          </c:extLst>
        </c:ser>
        <c:ser>
          <c:idx val="2"/>
          <c:order val="2"/>
          <c:tx>
            <c:v>KRISS</c:v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C000"/>
                </a:solidFill>
                <a:prstDash val="solid"/>
                <a:round/>
              </a:ln>
            </c:spPr>
          </c:marker>
          <c:xVal>
            <c:numRef>
              <c:f>'2652762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Phase-Revised'!$M$5:$M$123</c:f>
              <c:numCache>
                <c:formatCode>0.000_ </c:formatCode>
                <c:ptCount val="119"/>
                <c:pt idx="0">
                  <c:v>0.59132491402002096</c:v>
                </c:pt>
                <c:pt idx="1">
                  <c:v>0.24670763724196801</c:v>
                </c:pt>
                <c:pt idx="2">
                  <c:v>0.31167795344768501</c:v>
                </c:pt>
                <c:pt idx="3">
                  <c:v>0.13778604360723501</c:v>
                </c:pt>
                <c:pt idx="4">
                  <c:v>0.161756056262533</c:v>
                </c:pt>
                <c:pt idx="5">
                  <c:v>6.3028585928492503E-2</c:v>
                </c:pt>
                <c:pt idx="6">
                  <c:v>9.2292361528421907E-2</c:v>
                </c:pt>
                <c:pt idx="7">
                  <c:v>7.6067230224566601E-2</c:v>
                </c:pt>
                <c:pt idx="8">
                  <c:v>5.6283678973272799E-2</c:v>
                </c:pt>
                <c:pt idx="9">
                  <c:v>4.4336975642551103E-2</c:v>
                </c:pt>
                <c:pt idx="10">
                  <c:v>2.4744787383582399E-2</c:v>
                </c:pt>
                <c:pt idx="11">
                  <c:v>1.7176257776981198E-2</c:v>
                </c:pt>
                <c:pt idx="12">
                  <c:v>2.5758953235651898E-2</c:v>
                </c:pt>
                <c:pt idx="13">
                  <c:v>1.4430297845962101E-2</c:v>
                </c:pt>
                <c:pt idx="14">
                  <c:v>1.8860125389323901E-2</c:v>
                </c:pt>
                <c:pt idx="15">
                  <c:v>1.0336213813957299E-2</c:v>
                </c:pt>
                <c:pt idx="16">
                  <c:v>9.90735062964632E-3</c:v>
                </c:pt>
                <c:pt idx="17">
                  <c:v>5.8418548158840596E-3</c:v>
                </c:pt>
                <c:pt idx="18">
                  <c:v>2.5111447393726398E-3</c:v>
                </c:pt>
                <c:pt idx="19">
                  <c:v>4.2350063105516299E-3</c:v>
                </c:pt>
                <c:pt idx="20">
                  <c:v>1.3546426032178299E-3</c:v>
                </c:pt>
                <c:pt idx="21">
                  <c:v>3.3234880051793399E-3</c:v>
                </c:pt>
                <c:pt idx="22">
                  <c:v>-1.3541278032675999E-3</c:v>
                </c:pt>
                <c:pt idx="23">
                  <c:v>-5.4798369347963698E-5</c:v>
                </c:pt>
                <c:pt idx="24">
                  <c:v>-1.43083343493799E-3</c:v>
                </c:pt>
                <c:pt idx="25">
                  <c:v>-5.0253184582516001E-5</c:v>
                </c:pt>
                <c:pt idx="26">
                  <c:v>-9.3296813267613708E-3</c:v>
                </c:pt>
                <c:pt idx="27">
                  <c:v>-3.96557700202038E-3</c:v>
                </c:pt>
                <c:pt idx="28">
                  <c:v>1.15322358479375E-3</c:v>
                </c:pt>
                <c:pt idx="29">
                  <c:v>-8.6200540818879307E-3</c:v>
                </c:pt>
                <c:pt idx="30">
                  <c:v>-1.14878244964416E-2</c:v>
                </c:pt>
                <c:pt idx="31">
                  <c:v>-1.0482667810123299E-2</c:v>
                </c:pt>
                <c:pt idx="32">
                  <c:v>-7.5009278639583997E-3</c:v>
                </c:pt>
                <c:pt idx="33">
                  <c:v>-1.08553061105567E-2</c:v>
                </c:pt>
                <c:pt idx="34">
                  <c:v>-1.34159457632848E-2</c:v>
                </c:pt>
                <c:pt idx="35">
                  <c:v>-1.31081968309843E-2</c:v>
                </c:pt>
                <c:pt idx="36">
                  <c:v>-2.3728643670750699E-2</c:v>
                </c:pt>
                <c:pt idx="37">
                  <c:v>-1.8289280560679799E-2</c:v>
                </c:pt>
                <c:pt idx="38">
                  <c:v>-1.34705088908333E-2</c:v>
                </c:pt>
                <c:pt idx="39">
                  <c:v>-1.52801840863788E-2</c:v>
                </c:pt>
                <c:pt idx="40">
                  <c:v>-1.3461377565533899E-2</c:v>
                </c:pt>
                <c:pt idx="41">
                  <c:v>-1.49467435786619E-2</c:v>
                </c:pt>
                <c:pt idx="42">
                  <c:v>-1.35633767228285E-2</c:v>
                </c:pt>
                <c:pt idx="43">
                  <c:v>-1.38223965373641E-2</c:v>
                </c:pt>
                <c:pt idx="44">
                  <c:v>-1.8190054990924399E-2</c:v>
                </c:pt>
                <c:pt idx="45">
                  <c:v>-9.5345639519166508E-3</c:v>
                </c:pt>
                <c:pt idx="46">
                  <c:v>-1.4897910837049701E-2</c:v>
                </c:pt>
                <c:pt idx="47">
                  <c:v>-1.4114419259954001E-2</c:v>
                </c:pt>
                <c:pt idx="48">
                  <c:v>-1.3347212773283001E-2</c:v>
                </c:pt>
                <c:pt idx="49">
                  <c:v>-1.2395841924956101E-2</c:v>
                </c:pt>
                <c:pt idx="50">
                  <c:v>-1.1252180113189099E-2</c:v>
                </c:pt>
                <c:pt idx="51">
                  <c:v>-1.2430476902608199E-2</c:v>
                </c:pt>
                <c:pt idx="52">
                  <c:v>-1.1491563094580199E-2</c:v>
                </c:pt>
                <c:pt idx="53">
                  <c:v>-1.02132688151357E-2</c:v>
                </c:pt>
                <c:pt idx="54">
                  <c:v>-1.1631811633435501E-2</c:v>
                </c:pt>
                <c:pt idx="55">
                  <c:v>-7.4183469611455201E-3</c:v>
                </c:pt>
                <c:pt idx="56">
                  <c:v>-7.68738182409834E-3</c:v>
                </c:pt>
                <c:pt idx="57">
                  <c:v>-1.13080028979766E-2</c:v>
                </c:pt>
                <c:pt idx="58">
                  <c:v>-7.9902225204193707E-3</c:v>
                </c:pt>
                <c:pt idx="59">
                  <c:v>-5.77630488427872E-3</c:v>
                </c:pt>
                <c:pt idx="60">
                  <c:v>-4.7824685086936798E-3</c:v>
                </c:pt>
                <c:pt idx="61">
                  <c:v>-4.6516030505188198E-3</c:v>
                </c:pt>
                <c:pt idx="62">
                  <c:v>-2.7527101068187702E-3</c:v>
                </c:pt>
                <c:pt idx="63">
                  <c:v>-2.0964689052789301E-3</c:v>
                </c:pt>
                <c:pt idx="64">
                  <c:v>4.64542446621863E-4</c:v>
                </c:pt>
                <c:pt idx="65">
                  <c:v>1.85859809471367E-3</c:v>
                </c:pt>
                <c:pt idx="66">
                  <c:v>3.5099103126583499E-3</c:v>
                </c:pt>
                <c:pt idx="67">
                  <c:v>1.7534053921792699E-3</c:v>
                </c:pt>
                <c:pt idx="68">
                  <c:v>4.6906943969702297E-3</c:v>
                </c:pt>
                <c:pt idx="69">
                  <c:v>6.6251906286822803E-3</c:v>
                </c:pt>
                <c:pt idx="70">
                  <c:v>5.4612366719197798E-3</c:v>
                </c:pt>
                <c:pt idx="71">
                  <c:v>7.6322025963691002E-3</c:v>
                </c:pt>
                <c:pt idx="72">
                  <c:v>1.16714549340031E-2</c:v>
                </c:pt>
                <c:pt idx="73">
                  <c:v>1.2446770669669101E-2</c:v>
                </c:pt>
                <c:pt idx="74">
                  <c:v>1.6019995703686601E-2</c:v>
                </c:pt>
                <c:pt idx="75">
                  <c:v>1.7437067329950699E-2</c:v>
                </c:pt>
                <c:pt idx="76">
                  <c:v>2.00470311485503E-2</c:v>
                </c:pt>
                <c:pt idx="77">
                  <c:v>2.2808014015311101E-2</c:v>
                </c:pt>
                <c:pt idx="78">
                  <c:v>2.38687211753188E-2</c:v>
                </c:pt>
                <c:pt idx="79">
                  <c:v>2.7110266834966999E-2</c:v>
                </c:pt>
                <c:pt idx="80">
                  <c:v>3.1202646581220999E-2</c:v>
                </c:pt>
                <c:pt idx="81">
                  <c:v>3.2445112270892203E-2</c:v>
                </c:pt>
                <c:pt idx="82">
                  <c:v>3.9794585840127197E-2</c:v>
                </c:pt>
                <c:pt idx="83">
                  <c:v>3.9915789500867001E-2</c:v>
                </c:pt>
                <c:pt idx="84">
                  <c:v>4.2168978302129297E-2</c:v>
                </c:pt>
                <c:pt idx="85">
                  <c:v>4.8757106960294998E-2</c:v>
                </c:pt>
                <c:pt idx="86">
                  <c:v>5.3938124497278701E-2</c:v>
                </c:pt>
                <c:pt idx="87">
                  <c:v>5.61400205301084E-2</c:v>
                </c:pt>
                <c:pt idx="88">
                  <c:v>6.1576092048568398E-2</c:v>
                </c:pt>
                <c:pt idx="89">
                  <c:v>6.4688890006237898E-2</c:v>
                </c:pt>
                <c:pt idx="90">
                  <c:v>7.7125836229214401E-2</c:v>
                </c:pt>
                <c:pt idx="91">
                  <c:v>6.81937602115852E-2</c:v>
                </c:pt>
                <c:pt idx="92">
                  <c:v>7.4335993297438605E-2</c:v>
                </c:pt>
                <c:pt idx="93">
                  <c:v>8.12506936091211E-2</c:v>
                </c:pt>
                <c:pt idx="94">
                  <c:v>8.4271468234390995E-2</c:v>
                </c:pt>
                <c:pt idx="95">
                  <c:v>8.9830505150132495E-2</c:v>
                </c:pt>
                <c:pt idx="96">
                  <c:v>9.2820656274852795E-2</c:v>
                </c:pt>
                <c:pt idx="97">
                  <c:v>0.102797772246134</c:v>
                </c:pt>
                <c:pt idx="98">
                  <c:v>0.109222345525325</c:v>
                </c:pt>
                <c:pt idx="99">
                  <c:v>0.114497292924625</c:v>
                </c:pt>
                <c:pt idx="100">
                  <c:v>0.120238897446427</c:v>
                </c:pt>
                <c:pt idx="101">
                  <c:v>0.126613274965933</c:v>
                </c:pt>
                <c:pt idx="102">
                  <c:v>0.12752637755639301</c:v>
                </c:pt>
                <c:pt idx="103">
                  <c:v>0.13720613359251399</c:v>
                </c:pt>
                <c:pt idx="104">
                  <c:v>0.13354397061687001</c:v>
                </c:pt>
                <c:pt idx="105">
                  <c:v>0.13215101859117301</c:v>
                </c:pt>
                <c:pt idx="106">
                  <c:v>0.135462552520664</c:v>
                </c:pt>
                <c:pt idx="107">
                  <c:v>0.10383390352726</c:v>
                </c:pt>
                <c:pt idx="108">
                  <c:v>0.12209600772180799</c:v>
                </c:pt>
                <c:pt idx="109">
                  <c:v>0.11302752612915901</c:v>
                </c:pt>
                <c:pt idx="110">
                  <c:v>9.1504792490567893E-2</c:v>
                </c:pt>
                <c:pt idx="111">
                  <c:v>0.12509266939493099</c:v>
                </c:pt>
                <c:pt idx="112">
                  <c:v>0.100564421829276</c:v>
                </c:pt>
                <c:pt idx="113">
                  <c:v>7.0775762014875496E-2</c:v>
                </c:pt>
                <c:pt idx="114">
                  <c:v>5.5403014488192098E-2</c:v>
                </c:pt>
                <c:pt idx="115">
                  <c:v>3.5105666860587803E-2</c:v>
                </c:pt>
                <c:pt idx="116">
                  <c:v>-4.28548875866852E-3</c:v>
                </c:pt>
                <c:pt idx="117">
                  <c:v>-0.138533554764081</c:v>
                </c:pt>
                <c:pt idx="118">
                  <c:v>-6.3654642343607307E-2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B3-42F7-9F20-DF0F6F50B4C6}"/>
            </c:ext>
          </c:extLst>
        </c:ser>
        <c:ser>
          <c:idx val="4"/>
          <c:order val="3"/>
          <c:tx>
            <c:v>CMS/ITRI</c:v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xVal>
            <c:numRef>
              <c:f>'2652762 Phase-Revised'!$A$5:$A$123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'2652762 Phase-Revised'!$N$5:$N$123</c:f>
              <c:numCache>
                <c:formatCode>0.000_ </c:formatCode>
                <c:ptCount val="119"/>
                <c:pt idx="0">
                  <c:v>-0.56996964164403596</c:v>
                </c:pt>
                <c:pt idx="1">
                  <c:v>-0.63056299264081905</c:v>
                </c:pt>
                <c:pt idx="2">
                  <c:v>-0.42627932194295698</c:v>
                </c:pt>
                <c:pt idx="3">
                  <c:v>-0.44929830697870399</c:v>
                </c:pt>
                <c:pt idx="4">
                  <c:v>-0.31710527186248799</c:v>
                </c:pt>
                <c:pt idx="5">
                  <c:v>-0.30582688282151999</c:v>
                </c:pt>
                <c:pt idx="6">
                  <c:v>-0.21692199394033199</c:v>
                </c:pt>
                <c:pt idx="7">
                  <c:v>-0.17529531860356001</c:v>
                </c:pt>
                <c:pt idx="8">
                  <c:v>-0.13974683860484999</c:v>
                </c:pt>
                <c:pt idx="9">
                  <c:v>-0.111397887638702</c:v>
                </c:pt>
                <c:pt idx="10">
                  <c:v>-0.101557702850812</c:v>
                </c:pt>
                <c:pt idx="11">
                  <c:v>-0.10018738968395299</c:v>
                </c:pt>
                <c:pt idx="12">
                  <c:v>-9.0589313365910598E-2</c:v>
                </c:pt>
                <c:pt idx="13">
                  <c:v>-9.4535278325906802E-2</c:v>
                </c:pt>
                <c:pt idx="14">
                  <c:v>-8.6973981055990607E-2</c:v>
                </c:pt>
                <c:pt idx="15">
                  <c:v>-8.3757902396968106E-2</c:v>
                </c:pt>
                <c:pt idx="16">
                  <c:v>-8.00733622609755E-2</c:v>
                </c:pt>
                <c:pt idx="17">
                  <c:v>-7.8813784832561906E-2</c:v>
                </c:pt>
                <c:pt idx="18">
                  <c:v>-7.52242068231226E-2</c:v>
                </c:pt>
                <c:pt idx="19">
                  <c:v>-7.0426370642565003E-2</c:v>
                </c:pt>
                <c:pt idx="20">
                  <c:v>-7.1622286107697206E-2</c:v>
                </c:pt>
                <c:pt idx="21">
                  <c:v>-6.5346311799515902E-2</c:v>
                </c:pt>
                <c:pt idx="22">
                  <c:v>-6.5256837764195594E-2</c:v>
                </c:pt>
                <c:pt idx="23">
                  <c:v>-6.13144419240257E-2</c:v>
                </c:pt>
                <c:pt idx="24">
                  <c:v>-5.95723129271164E-2</c:v>
                </c:pt>
                <c:pt idx="25">
                  <c:v>-5.6237264903330697E-2</c:v>
                </c:pt>
                <c:pt idx="26">
                  <c:v>-5.4865203787699102E-2</c:v>
                </c:pt>
                <c:pt idx="27">
                  <c:v>-5.9083496923904001E-2</c:v>
                </c:pt>
                <c:pt idx="28">
                  <c:v>-5.59010977042931E-2</c:v>
                </c:pt>
                <c:pt idx="29">
                  <c:v>-5.3099912480320199E-2</c:v>
                </c:pt>
                <c:pt idx="30">
                  <c:v>-5.19730539886325E-2</c:v>
                </c:pt>
                <c:pt idx="31">
                  <c:v>-4.9664918786675102E-2</c:v>
                </c:pt>
                <c:pt idx="32">
                  <c:v>-4.7226391731129497E-2</c:v>
                </c:pt>
                <c:pt idx="33">
                  <c:v>-4.9011067829326301E-2</c:v>
                </c:pt>
                <c:pt idx="34">
                  <c:v>-4.6013113732044503E-2</c:v>
                </c:pt>
                <c:pt idx="35">
                  <c:v>-4.7486370659100899E-2</c:v>
                </c:pt>
                <c:pt idx="36">
                  <c:v>-5.4330206170732302E-2</c:v>
                </c:pt>
                <c:pt idx="37">
                  <c:v>-4.6537449505990501E-2</c:v>
                </c:pt>
                <c:pt idx="38">
                  <c:v>-4.1175831156465399E-2</c:v>
                </c:pt>
                <c:pt idx="39">
                  <c:v>-4.2435457523879401E-2</c:v>
                </c:pt>
                <c:pt idx="40">
                  <c:v>-3.9542554323361401E-2</c:v>
                </c:pt>
                <c:pt idx="41">
                  <c:v>-3.9602749438046203E-2</c:v>
                </c:pt>
                <c:pt idx="42">
                  <c:v>-3.8932395277498699E-2</c:v>
                </c:pt>
                <c:pt idx="43">
                  <c:v>-3.7799569388937498E-2</c:v>
                </c:pt>
                <c:pt idx="44">
                  <c:v>-4.0612418272189602E-2</c:v>
                </c:pt>
                <c:pt idx="45">
                  <c:v>-3.2579974108159597E-2</c:v>
                </c:pt>
                <c:pt idx="46">
                  <c:v>-3.63974225558081E-2</c:v>
                </c:pt>
                <c:pt idx="47">
                  <c:v>-3.4390298166215402E-2</c:v>
                </c:pt>
                <c:pt idx="48">
                  <c:v>-3.3903853398271601E-2</c:v>
                </c:pt>
                <c:pt idx="49">
                  <c:v>-3.1377531378097998E-2</c:v>
                </c:pt>
                <c:pt idx="50">
                  <c:v>-3.0672956480373201E-2</c:v>
                </c:pt>
                <c:pt idx="51">
                  <c:v>-3.00775716291923E-2</c:v>
                </c:pt>
                <c:pt idx="52">
                  <c:v>-2.8723862899255399E-2</c:v>
                </c:pt>
                <c:pt idx="53">
                  <c:v>-2.7068127213567501E-2</c:v>
                </c:pt>
                <c:pt idx="54">
                  <c:v>-2.9754980578729801E-2</c:v>
                </c:pt>
                <c:pt idx="55">
                  <c:v>-2.5475964148654402E-2</c:v>
                </c:pt>
                <c:pt idx="56">
                  <c:v>-2.5533695300680399E-2</c:v>
                </c:pt>
                <c:pt idx="57">
                  <c:v>-2.69010204761173E-2</c:v>
                </c:pt>
                <c:pt idx="58">
                  <c:v>-2.5961413926666E-2</c:v>
                </c:pt>
                <c:pt idx="59">
                  <c:v>-2.4044981642077801E-2</c:v>
                </c:pt>
                <c:pt idx="60">
                  <c:v>-2.4228269289949401E-2</c:v>
                </c:pt>
                <c:pt idx="61">
                  <c:v>-2.3019889183331099E-2</c:v>
                </c:pt>
                <c:pt idx="62">
                  <c:v>-2.1826440575580398E-2</c:v>
                </c:pt>
                <c:pt idx="63">
                  <c:v>-1.92862882412328E-2</c:v>
                </c:pt>
                <c:pt idx="64">
                  <c:v>-1.87493247408668E-2</c:v>
                </c:pt>
                <c:pt idx="65">
                  <c:v>-1.7186689991206101E-2</c:v>
                </c:pt>
                <c:pt idx="66">
                  <c:v>-1.7259498867019801E-2</c:v>
                </c:pt>
                <c:pt idx="67">
                  <c:v>-1.83144657015646E-2</c:v>
                </c:pt>
                <c:pt idx="68">
                  <c:v>-1.5044413024924101E-2</c:v>
                </c:pt>
                <c:pt idx="69">
                  <c:v>-1.3511039840068399E-2</c:v>
                </c:pt>
                <c:pt idx="70">
                  <c:v>-1.4606634421852499E-2</c:v>
                </c:pt>
                <c:pt idx="71">
                  <c:v>-1.47593989661345E-2</c:v>
                </c:pt>
                <c:pt idx="72">
                  <c:v>-1.06414112769357E-2</c:v>
                </c:pt>
                <c:pt idx="73">
                  <c:v>-1.1865973470946801E-2</c:v>
                </c:pt>
                <c:pt idx="74">
                  <c:v>-7.5595941400763396E-3</c:v>
                </c:pt>
                <c:pt idx="75">
                  <c:v>-7.7238213419264E-3</c:v>
                </c:pt>
                <c:pt idx="76">
                  <c:v>-7.1827051795878604E-3</c:v>
                </c:pt>
                <c:pt idx="77">
                  <c:v>-3.4897154768600601E-3</c:v>
                </c:pt>
                <c:pt idx="78">
                  <c:v>-3.6598432778305301E-3</c:v>
                </c:pt>
                <c:pt idx="79">
                  <c:v>-1.78145679785757E-3</c:v>
                </c:pt>
                <c:pt idx="80">
                  <c:v>-1.7113271564994599E-4</c:v>
                </c:pt>
                <c:pt idx="81">
                  <c:v>2.1202831693472E-3</c:v>
                </c:pt>
                <c:pt idx="82">
                  <c:v>2.2373348635653699E-3</c:v>
                </c:pt>
                <c:pt idx="83">
                  <c:v>4.3835629383579501E-3</c:v>
                </c:pt>
                <c:pt idx="84">
                  <c:v>6.87076052867042E-3</c:v>
                </c:pt>
                <c:pt idx="85">
                  <c:v>9.6882593040277208E-3</c:v>
                </c:pt>
                <c:pt idx="86">
                  <c:v>1.4876356919160101E-2</c:v>
                </c:pt>
                <c:pt idx="87">
                  <c:v>1.6194952170735601E-2</c:v>
                </c:pt>
                <c:pt idx="88">
                  <c:v>1.63041193923164E-2</c:v>
                </c:pt>
                <c:pt idx="89">
                  <c:v>1.9489671256252401E-2</c:v>
                </c:pt>
                <c:pt idx="90">
                  <c:v>2.8859112596393299E-2</c:v>
                </c:pt>
                <c:pt idx="91">
                  <c:v>3.1227207477201101E-2</c:v>
                </c:pt>
                <c:pt idx="92">
                  <c:v>3.7164606578699001E-2</c:v>
                </c:pt>
                <c:pt idx="93">
                  <c:v>3.9527427007556099E-2</c:v>
                </c:pt>
                <c:pt idx="94">
                  <c:v>4.5888411593779203E-2</c:v>
                </c:pt>
                <c:pt idx="95">
                  <c:v>5.0675231712631302E-2</c:v>
                </c:pt>
                <c:pt idx="96">
                  <c:v>5.4272438501413903E-2</c:v>
                </c:pt>
                <c:pt idx="97">
                  <c:v>5.8344036894567401E-2</c:v>
                </c:pt>
                <c:pt idx="98">
                  <c:v>6.8431207830002394E-2</c:v>
                </c:pt>
                <c:pt idx="99">
                  <c:v>7.9090432573082098E-2</c:v>
                </c:pt>
                <c:pt idx="100">
                  <c:v>8.9346075180799303E-2</c:v>
                </c:pt>
                <c:pt idx="101">
                  <c:v>9.4947381411259399E-2</c:v>
                </c:pt>
                <c:pt idx="102">
                  <c:v>0.107043711540769</c:v>
                </c:pt>
                <c:pt idx="103">
                  <c:v>0.12862800859252799</c:v>
                </c:pt>
                <c:pt idx="104">
                  <c:v>0.14059609464032999</c:v>
                </c:pt>
                <c:pt idx="105">
                  <c:v>0.15148317191148</c:v>
                </c:pt>
                <c:pt idx="106">
                  <c:v>0.16777517459098601</c:v>
                </c:pt>
                <c:pt idx="107">
                  <c:v>0.18982645723821201</c:v>
                </c:pt>
                <c:pt idx="108">
                  <c:v>0.19879400576866099</c:v>
                </c:pt>
                <c:pt idx="109">
                  <c:v>0.23597570728151099</c:v>
                </c:pt>
                <c:pt idx="110">
                  <c:v>0.248961701670254</c:v>
                </c:pt>
                <c:pt idx="111">
                  <c:v>7.8930682090245299E-2</c:v>
                </c:pt>
                <c:pt idx="112">
                  <c:v>7.8177275833183998E-2</c:v>
                </c:pt>
                <c:pt idx="113">
                  <c:v>8.0090032034405595E-2</c:v>
                </c:pt>
                <c:pt idx="114">
                  <c:v>6.45303948592897E-2</c:v>
                </c:pt>
                <c:pt idx="115">
                  <c:v>5.5481765493396999E-2</c:v>
                </c:pt>
                <c:pt idx="116">
                  <c:v>0.12694137891710999</c:v>
                </c:pt>
                <c:pt idx="117">
                  <c:v>0.44426801994293902</c:v>
                </c:pt>
                <c:pt idx="118">
                  <c:v>-0.36895841431626802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B3-42F7-9F20-DF0F6F50B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067840"/>
        <c:axId val="1"/>
      </c:scatterChart>
      <c:valAx>
        <c:axId val="13250678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Phase difference from the estimated value (degrees)</a:t>
                </a:r>
              </a:p>
            </c:rich>
          </c:tx>
          <c:overlay val="0"/>
        </c:title>
        <c:numFmt formatCode="0.000_ 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3250678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486285080771"/>
          <c:y val="0.39489324313493801"/>
          <c:w val="9.5888117062342695E-2"/>
          <c:h val="0.202179052879798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7fa1e26-1a24-4fc3-8f98-8f68ac1441eb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84361886311004E-2"/>
          <c:y val="2.8486862295486502E-2"/>
          <c:w val="0.78509370024393399"/>
          <c:h val="0.85104796783859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'2652765 Level'!$T$3</c:f>
              <c:strCache>
                <c:ptCount val="1"/>
                <c:pt idx="0">
                  <c:v>NIM</c:v>
                </c:pt>
              </c:strCache>
            </c:strRef>
          </c:tx>
          <c:spPr>
            <a:ln w="12700" cap="rnd" cmpd="sng" algn="ctr">
              <a:solidFill>
                <a:srgbClr val="C0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Level'!$T$4:$T$122</c:f>
              <c:numCache>
                <c:formatCode>0.000</c:formatCode>
                <c:ptCount val="119"/>
                <c:pt idx="0">
                  <c:v>-2.48891847712613E-2</c:v>
                </c:pt>
                <c:pt idx="1">
                  <c:v>-2.4146593258802099E-2</c:v>
                </c:pt>
                <c:pt idx="2">
                  <c:v>-1.4138231961766201E-2</c:v>
                </c:pt>
                <c:pt idx="3">
                  <c:v>-1.27457345986137E-2</c:v>
                </c:pt>
                <c:pt idx="4">
                  <c:v>-8.3755311843134398E-3</c:v>
                </c:pt>
                <c:pt idx="5">
                  <c:v>-9.7130922681074594E-3</c:v>
                </c:pt>
                <c:pt idx="6">
                  <c:v>-7.4945789434082101E-3</c:v>
                </c:pt>
                <c:pt idx="7">
                  <c:v>-1.22572327604651E-2</c:v>
                </c:pt>
                <c:pt idx="8">
                  <c:v>-1.7104640659375999E-2</c:v>
                </c:pt>
                <c:pt idx="9">
                  <c:v>-1.61948406743662E-2</c:v>
                </c:pt>
                <c:pt idx="10">
                  <c:v>-1.5552349359119E-2</c:v>
                </c:pt>
                <c:pt idx="11">
                  <c:v>-1.4147497477953399E-2</c:v>
                </c:pt>
                <c:pt idx="12">
                  <c:v>-1.25959313190869E-2</c:v>
                </c:pt>
                <c:pt idx="13">
                  <c:v>-1.3681342466370001E-2</c:v>
                </c:pt>
                <c:pt idx="14">
                  <c:v>-1.3674836574310199E-2</c:v>
                </c:pt>
                <c:pt idx="15">
                  <c:v>-1.4501363247038801E-2</c:v>
                </c:pt>
                <c:pt idx="16">
                  <c:v>-1.44571223956085E-2</c:v>
                </c:pt>
                <c:pt idx="17">
                  <c:v>-1.24480913844742E-2</c:v>
                </c:pt>
                <c:pt idx="18">
                  <c:v>-1.2806257079962099E-2</c:v>
                </c:pt>
                <c:pt idx="19">
                  <c:v>-1.2022621529386201E-2</c:v>
                </c:pt>
                <c:pt idx="20">
                  <c:v>-1.03494932602466E-2</c:v>
                </c:pt>
                <c:pt idx="21">
                  <c:v>-1.1689456883637201E-2</c:v>
                </c:pt>
                <c:pt idx="22">
                  <c:v>-9.1023122099720393E-3</c:v>
                </c:pt>
                <c:pt idx="23">
                  <c:v>-1.0643619098903699E-2</c:v>
                </c:pt>
                <c:pt idx="24">
                  <c:v>-9.9514684856920593E-3</c:v>
                </c:pt>
                <c:pt idx="25">
                  <c:v>-1.01279131592236E-2</c:v>
                </c:pt>
                <c:pt idx="26">
                  <c:v>-8.9065429688268694E-3</c:v>
                </c:pt>
                <c:pt idx="27">
                  <c:v>-9.3028577222504794E-3</c:v>
                </c:pt>
                <c:pt idx="28">
                  <c:v>-1.05426050914161E-2</c:v>
                </c:pt>
                <c:pt idx="29">
                  <c:v>-9.6792887169811995E-3</c:v>
                </c:pt>
                <c:pt idx="30">
                  <c:v>-9.2630981929389105E-3</c:v>
                </c:pt>
                <c:pt idx="31">
                  <c:v>-9.3860469386086703E-3</c:v>
                </c:pt>
                <c:pt idx="32">
                  <c:v>-9.3278204976101602E-3</c:v>
                </c:pt>
                <c:pt idx="33">
                  <c:v>-8.3056679475710399E-3</c:v>
                </c:pt>
                <c:pt idx="34">
                  <c:v>-9.3603343181882792E-3</c:v>
                </c:pt>
                <c:pt idx="35">
                  <c:v>-7.4116102277699304E-3</c:v>
                </c:pt>
                <c:pt idx="36">
                  <c:v>-8.1128539801866902E-3</c:v>
                </c:pt>
                <c:pt idx="37">
                  <c:v>-9.3067875262420295E-3</c:v>
                </c:pt>
                <c:pt idx="38">
                  <c:v>-9.6193130404174099E-3</c:v>
                </c:pt>
                <c:pt idx="39">
                  <c:v>-7.20633939851467E-3</c:v>
                </c:pt>
                <c:pt idx="40">
                  <c:v>-7.8644472078472898E-3</c:v>
                </c:pt>
                <c:pt idx="41">
                  <c:v>-8.0592341472609502E-3</c:v>
                </c:pt>
                <c:pt idx="42">
                  <c:v>-7.4215487775752802E-3</c:v>
                </c:pt>
                <c:pt idx="43">
                  <c:v>-7.1899401674357898E-3</c:v>
                </c:pt>
                <c:pt idx="44">
                  <c:v>-8.1436642518184499E-3</c:v>
                </c:pt>
                <c:pt idx="45">
                  <c:v>-8.1614039724655606E-3</c:v>
                </c:pt>
                <c:pt idx="46">
                  <c:v>-8.9595968245852493E-3</c:v>
                </c:pt>
                <c:pt idx="47">
                  <c:v>-6.40129758486552E-3</c:v>
                </c:pt>
                <c:pt idx="48">
                  <c:v>-7.3269994550848603E-3</c:v>
                </c:pt>
                <c:pt idx="49">
                  <c:v>-7.9392111115659195E-3</c:v>
                </c:pt>
                <c:pt idx="50">
                  <c:v>-8.2759620467527401E-3</c:v>
                </c:pt>
                <c:pt idx="51">
                  <c:v>-7.3339390773376999E-3</c:v>
                </c:pt>
                <c:pt idx="52">
                  <c:v>-6.7617973615163897E-3</c:v>
                </c:pt>
                <c:pt idx="53">
                  <c:v>-6.9168403282411396E-3</c:v>
                </c:pt>
                <c:pt idx="54">
                  <c:v>-8.3345999405999294E-3</c:v>
                </c:pt>
                <c:pt idx="55">
                  <c:v>-7.4840874247215101E-3</c:v>
                </c:pt>
                <c:pt idx="56">
                  <c:v>-7.6999214730655297E-3</c:v>
                </c:pt>
                <c:pt idx="57">
                  <c:v>-6.8283792975485404E-3</c:v>
                </c:pt>
                <c:pt idx="58">
                  <c:v>-7.1409761018372802E-3</c:v>
                </c:pt>
                <c:pt idx="59">
                  <c:v>-7.3395255320463102E-3</c:v>
                </c:pt>
                <c:pt idx="60">
                  <c:v>-6.2309687256387703E-3</c:v>
                </c:pt>
                <c:pt idx="61">
                  <c:v>-6.4688564093842204E-3</c:v>
                </c:pt>
                <c:pt idx="62">
                  <c:v>-6.6166265263518697E-3</c:v>
                </c:pt>
                <c:pt idx="63">
                  <c:v>-6.68558298973565E-3</c:v>
                </c:pt>
                <c:pt idx="64">
                  <c:v>-6.6597493354230196E-3</c:v>
                </c:pt>
                <c:pt idx="65">
                  <c:v>-5.7026992450523997E-3</c:v>
                </c:pt>
                <c:pt idx="66">
                  <c:v>-8.4991878214886202E-3</c:v>
                </c:pt>
                <c:pt idx="67">
                  <c:v>-6.4319654833404601E-3</c:v>
                </c:pt>
                <c:pt idx="68">
                  <c:v>-6.1570974313660499E-3</c:v>
                </c:pt>
                <c:pt idx="69">
                  <c:v>-6.1757595412288398E-3</c:v>
                </c:pt>
                <c:pt idx="70">
                  <c:v>-6.9825988707705698E-3</c:v>
                </c:pt>
                <c:pt idx="71">
                  <c:v>-6.8386426944009298E-3</c:v>
                </c:pt>
                <c:pt idx="72">
                  <c:v>-6.2353610797884996E-3</c:v>
                </c:pt>
                <c:pt idx="73">
                  <c:v>-7.2768227875350498E-3</c:v>
                </c:pt>
                <c:pt idx="74">
                  <c:v>-6.5690713532617897E-3</c:v>
                </c:pt>
                <c:pt idx="75">
                  <c:v>-6.9768894227344403E-3</c:v>
                </c:pt>
                <c:pt idx="76">
                  <c:v>-7.4989295674541302E-3</c:v>
                </c:pt>
                <c:pt idx="77">
                  <c:v>-6.5851515240353802E-3</c:v>
                </c:pt>
                <c:pt idx="78">
                  <c:v>-8.0105809297386105E-3</c:v>
                </c:pt>
                <c:pt idx="79">
                  <c:v>-6.2677337939582899E-3</c:v>
                </c:pt>
                <c:pt idx="80">
                  <c:v>-7.1663712950780197E-3</c:v>
                </c:pt>
                <c:pt idx="81">
                  <c:v>-6.8785099741503998E-3</c:v>
                </c:pt>
                <c:pt idx="82">
                  <c:v>-8.1689177295878306E-3</c:v>
                </c:pt>
                <c:pt idx="83">
                  <c:v>-5.6249629282945097E-3</c:v>
                </c:pt>
                <c:pt idx="84">
                  <c:v>-7.4569959461854296E-3</c:v>
                </c:pt>
                <c:pt idx="85">
                  <c:v>-7.1666507359111602E-3</c:v>
                </c:pt>
                <c:pt idx="86">
                  <c:v>-8.4494592377239996E-3</c:v>
                </c:pt>
                <c:pt idx="87">
                  <c:v>-5.7702492577291799E-3</c:v>
                </c:pt>
                <c:pt idx="88">
                  <c:v>-6.5348890767253903E-3</c:v>
                </c:pt>
                <c:pt idx="89">
                  <c:v>-6.0219620831567502E-3</c:v>
                </c:pt>
                <c:pt idx="90">
                  <c:v>-7.4613342847733603E-3</c:v>
                </c:pt>
                <c:pt idx="91">
                  <c:v>-6.4931766883482601E-3</c:v>
                </c:pt>
                <c:pt idx="92">
                  <c:v>-5.7095342047013302E-3</c:v>
                </c:pt>
                <c:pt idx="93">
                  <c:v>-5.56487230442215E-3</c:v>
                </c:pt>
                <c:pt idx="94">
                  <c:v>-6.29927199110369E-3</c:v>
                </c:pt>
                <c:pt idx="95">
                  <c:v>-5.9760897317211502E-3</c:v>
                </c:pt>
                <c:pt idx="96">
                  <c:v>-5.0703524813116001E-3</c:v>
                </c:pt>
                <c:pt idx="97">
                  <c:v>-3.9229688926987203E-3</c:v>
                </c:pt>
                <c:pt idx="98">
                  <c:v>-6.39860989642216E-3</c:v>
                </c:pt>
                <c:pt idx="99">
                  <c:v>-3.9032039012170099E-3</c:v>
                </c:pt>
                <c:pt idx="100">
                  <c:v>-2.4204880220573002E-3</c:v>
                </c:pt>
                <c:pt idx="101">
                  <c:v>-6.6890032169908398E-4</c:v>
                </c:pt>
                <c:pt idx="102">
                  <c:v>-5.2632042919853505E-4</c:v>
                </c:pt>
                <c:pt idx="103">
                  <c:v>4.0125023390729098E-3</c:v>
                </c:pt>
                <c:pt idx="104">
                  <c:v>4.6192598626753102E-3</c:v>
                </c:pt>
                <c:pt idx="105">
                  <c:v>7.4544845758239796E-3</c:v>
                </c:pt>
                <c:pt idx="106">
                  <c:v>6.1794217029564899E-3</c:v>
                </c:pt>
                <c:pt idx="107">
                  <c:v>1.04111990461853E-2</c:v>
                </c:pt>
                <c:pt idx="108">
                  <c:v>1.2907722427421201E-2</c:v>
                </c:pt>
                <c:pt idx="109">
                  <c:v>9.8927825346528699E-3</c:v>
                </c:pt>
                <c:pt idx="110">
                  <c:v>9.0592650524712309E-3</c:v>
                </c:pt>
                <c:pt idx="111">
                  <c:v>1.83207793774578E-2</c:v>
                </c:pt>
                <c:pt idx="112">
                  <c:v>2.0380262270730799E-2</c:v>
                </c:pt>
                <c:pt idx="113">
                  <c:v>1.88969356539417E-2</c:v>
                </c:pt>
                <c:pt idx="114">
                  <c:v>1.6760734737001601E-2</c:v>
                </c:pt>
                <c:pt idx="115">
                  <c:v>8.4812837592096501E-4</c:v>
                </c:pt>
                <c:pt idx="116">
                  <c:v>-2.3062448566832901E-3</c:v>
                </c:pt>
                <c:pt idx="117">
                  <c:v>-2.7660900898133899E-2</c:v>
                </c:pt>
                <c:pt idx="118">
                  <c:v>-5.3162507384371303E-2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21-4B61-B077-B18691571C97}"/>
            </c:ext>
          </c:extLst>
        </c:ser>
        <c:ser>
          <c:idx val="1"/>
          <c:order val="1"/>
          <c:tx>
            <c:strRef>
              <c:f>'2652765 Level'!$U$3</c:f>
              <c:strCache>
                <c:ptCount val="1"/>
                <c:pt idx="0">
                  <c:v>NMIA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99"/>
              </a:solidFill>
              <a:ln w="6350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Level'!$U$4:$U$122</c:f>
              <c:numCache>
                <c:formatCode>0.000</c:formatCode>
                <c:ptCount val="119"/>
                <c:pt idx="0">
                  <c:v>8.2949614091383204E-3</c:v>
                </c:pt>
                <c:pt idx="1">
                  <c:v>7.2070596952968904E-3</c:v>
                </c:pt>
                <c:pt idx="2">
                  <c:v>1.4670757653032499E-2</c:v>
                </c:pt>
                <c:pt idx="3">
                  <c:v>5.7632693800862E-3</c:v>
                </c:pt>
                <c:pt idx="4">
                  <c:v>5.9738763051875301E-3</c:v>
                </c:pt>
                <c:pt idx="5">
                  <c:v>3.3122594358907498E-3</c:v>
                </c:pt>
                <c:pt idx="6">
                  <c:v>4.3644789139207801E-4</c:v>
                </c:pt>
                <c:pt idx="7">
                  <c:v>-5.0440272109639698E-3</c:v>
                </c:pt>
                <c:pt idx="8">
                  <c:v>-1.03695371552774E-2</c:v>
                </c:pt>
                <c:pt idx="9">
                  <c:v>-1.3042259854867001E-2</c:v>
                </c:pt>
                <c:pt idx="10">
                  <c:v>-1.20663776595187E-2</c:v>
                </c:pt>
                <c:pt idx="11">
                  <c:v>-1.0648727622253801E-2</c:v>
                </c:pt>
                <c:pt idx="12">
                  <c:v>-9.3425995283880105E-3</c:v>
                </c:pt>
                <c:pt idx="13">
                  <c:v>-1.09055580666677E-2</c:v>
                </c:pt>
                <c:pt idx="14">
                  <c:v>-1.0621206504009001E-2</c:v>
                </c:pt>
                <c:pt idx="15">
                  <c:v>-1.1421860691036999E-2</c:v>
                </c:pt>
                <c:pt idx="16">
                  <c:v>-1.1605421773406699E-2</c:v>
                </c:pt>
                <c:pt idx="17">
                  <c:v>-1.00735828912732E-2</c:v>
                </c:pt>
                <c:pt idx="18">
                  <c:v>-1.11480351191631E-2</c:v>
                </c:pt>
                <c:pt idx="19">
                  <c:v>-1.0303825975284999E-2</c:v>
                </c:pt>
                <c:pt idx="20">
                  <c:v>-8.7724623551466204E-3</c:v>
                </c:pt>
                <c:pt idx="21">
                  <c:v>-1.04322132014367E-2</c:v>
                </c:pt>
                <c:pt idx="22">
                  <c:v>-8.3169306533719106E-3</c:v>
                </c:pt>
                <c:pt idx="23">
                  <c:v>-9.4569943692057699E-3</c:v>
                </c:pt>
                <c:pt idx="24">
                  <c:v>-9.4688786263930104E-3</c:v>
                </c:pt>
                <c:pt idx="25">
                  <c:v>-9.4395304002254897E-3</c:v>
                </c:pt>
                <c:pt idx="26">
                  <c:v>-9.0966368935276893E-3</c:v>
                </c:pt>
                <c:pt idx="27">
                  <c:v>-9.4608401282485505E-3</c:v>
                </c:pt>
                <c:pt idx="28">
                  <c:v>-1.07742766552157E-2</c:v>
                </c:pt>
                <c:pt idx="29">
                  <c:v>-1.0115715218081099E-2</c:v>
                </c:pt>
                <c:pt idx="30">
                  <c:v>-1.0063625581437899E-2</c:v>
                </c:pt>
                <c:pt idx="31">
                  <c:v>-9.7314095036082904E-3</c:v>
                </c:pt>
                <c:pt idx="32">
                  <c:v>-1.03997866778123E-2</c:v>
                </c:pt>
                <c:pt idx="33">
                  <c:v>-9.2524408378729106E-3</c:v>
                </c:pt>
                <c:pt idx="34">
                  <c:v>-1.02541205152882E-2</c:v>
                </c:pt>
                <c:pt idx="35">
                  <c:v>-9.2199812302666793E-3</c:v>
                </c:pt>
                <c:pt idx="36">
                  <c:v>-9.7346217173850409E-3</c:v>
                </c:pt>
                <c:pt idx="37">
                  <c:v>-1.0775527889141E-2</c:v>
                </c:pt>
                <c:pt idx="38">
                  <c:v>-1.1667427497617001E-2</c:v>
                </c:pt>
                <c:pt idx="39">
                  <c:v>-8.5833784226174697E-3</c:v>
                </c:pt>
                <c:pt idx="40">
                  <c:v>-9.6198373951494904E-3</c:v>
                </c:pt>
                <c:pt idx="41">
                  <c:v>-1.0251215401261501E-2</c:v>
                </c:pt>
                <c:pt idx="42">
                  <c:v>-1.01165240312753E-2</c:v>
                </c:pt>
                <c:pt idx="43">
                  <c:v>-9.4616210755376108E-3</c:v>
                </c:pt>
                <c:pt idx="44">
                  <c:v>-1.00720257388183E-2</c:v>
                </c:pt>
                <c:pt idx="45">
                  <c:v>-1.08314753605647E-2</c:v>
                </c:pt>
                <c:pt idx="46">
                  <c:v>-1.14601348590853E-2</c:v>
                </c:pt>
                <c:pt idx="47">
                  <c:v>-8.8234064511674096E-3</c:v>
                </c:pt>
                <c:pt idx="48">
                  <c:v>-9.7627836733842292E-3</c:v>
                </c:pt>
                <c:pt idx="49">
                  <c:v>-1.04805670521628E-2</c:v>
                </c:pt>
                <c:pt idx="50">
                  <c:v>-1.10136297464543E-2</c:v>
                </c:pt>
                <c:pt idx="51">
                  <c:v>-1.03569438615381E-2</c:v>
                </c:pt>
                <c:pt idx="52">
                  <c:v>-9.1574049492173498E-3</c:v>
                </c:pt>
                <c:pt idx="53">
                  <c:v>-9.7711228600410004E-3</c:v>
                </c:pt>
                <c:pt idx="54">
                  <c:v>-1.0733656283502299E-2</c:v>
                </c:pt>
                <c:pt idx="55">
                  <c:v>-9.5158724343207303E-3</c:v>
                </c:pt>
                <c:pt idx="56">
                  <c:v>-1.04565123656677E-2</c:v>
                </c:pt>
                <c:pt idx="57">
                  <c:v>-9.4083482694458098E-3</c:v>
                </c:pt>
                <c:pt idx="58">
                  <c:v>-9.6513698763374105E-3</c:v>
                </c:pt>
                <c:pt idx="59">
                  <c:v>-9.8968305988478295E-3</c:v>
                </c:pt>
                <c:pt idx="60">
                  <c:v>-8.9604796426385695E-3</c:v>
                </c:pt>
                <c:pt idx="61">
                  <c:v>-9.5022759810845497E-3</c:v>
                </c:pt>
                <c:pt idx="62">
                  <c:v>-9.0888854706534499E-3</c:v>
                </c:pt>
                <c:pt idx="63">
                  <c:v>-8.7344093390342402E-3</c:v>
                </c:pt>
                <c:pt idx="64">
                  <c:v>-9.4364969886235901E-3</c:v>
                </c:pt>
                <c:pt idx="65">
                  <c:v>-8.4120659549533593E-3</c:v>
                </c:pt>
                <c:pt idx="66">
                  <c:v>-1.1414622602888599E-2</c:v>
                </c:pt>
                <c:pt idx="67">
                  <c:v>-9.83051972764315E-3</c:v>
                </c:pt>
                <c:pt idx="68">
                  <c:v>-9.2427831263677297E-3</c:v>
                </c:pt>
                <c:pt idx="69">
                  <c:v>-9.1809582358273207E-3</c:v>
                </c:pt>
                <c:pt idx="70">
                  <c:v>-1.01710222522726E-2</c:v>
                </c:pt>
                <c:pt idx="71">
                  <c:v>-9.508547667199E-3</c:v>
                </c:pt>
                <c:pt idx="72">
                  <c:v>-9.7230407701900407E-3</c:v>
                </c:pt>
                <c:pt idx="73">
                  <c:v>-9.9603981871361196E-3</c:v>
                </c:pt>
                <c:pt idx="74">
                  <c:v>-9.8726124514598706E-3</c:v>
                </c:pt>
                <c:pt idx="75">
                  <c:v>-9.3748998219354007E-3</c:v>
                </c:pt>
                <c:pt idx="76">
                  <c:v>-1.0521234873255699E-2</c:v>
                </c:pt>
                <c:pt idx="77">
                  <c:v>-9.8222393786357998E-3</c:v>
                </c:pt>
                <c:pt idx="78">
                  <c:v>-1.1119449445839501E-2</c:v>
                </c:pt>
                <c:pt idx="79">
                  <c:v>-8.9783152774600694E-3</c:v>
                </c:pt>
                <c:pt idx="80">
                  <c:v>-1.0288609212477E-2</c:v>
                </c:pt>
                <c:pt idx="81">
                  <c:v>-1.03101785088491E-2</c:v>
                </c:pt>
                <c:pt idx="82">
                  <c:v>-1.1904283856687001E-2</c:v>
                </c:pt>
                <c:pt idx="83">
                  <c:v>-8.7643988883954194E-3</c:v>
                </c:pt>
                <c:pt idx="84">
                  <c:v>-1.0217652461182799E-2</c:v>
                </c:pt>
                <c:pt idx="85">
                  <c:v>-9.8942940169131095E-3</c:v>
                </c:pt>
                <c:pt idx="86">
                  <c:v>-1.16315516103249E-2</c:v>
                </c:pt>
                <c:pt idx="87">
                  <c:v>-9.0503053298292002E-3</c:v>
                </c:pt>
                <c:pt idx="88">
                  <c:v>-9.7280547382254702E-3</c:v>
                </c:pt>
                <c:pt idx="89">
                  <c:v>-9.1316259515572505E-3</c:v>
                </c:pt>
                <c:pt idx="90">
                  <c:v>-1.0696368953272599E-2</c:v>
                </c:pt>
                <c:pt idx="91">
                  <c:v>-9.2850924988496803E-3</c:v>
                </c:pt>
                <c:pt idx="92">
                  <c:v>-7.7283763773010597E-3</c:v>
                </c:pt>
                <c:pt idx="93">
                  <c:v>-7.7320608048197003E-3</c:v>
                </c:pt>
                <c:pt idx="94">
                  <c:v>-7.8899314245042297E-3</c:v>
                </c:pt>
                <c:pt idx="95">
                  <c:v>-8.6270318105228193E-3</c:v>
                </c:pt>
                <c:pt idx="96">
                  <c:v>-8.16685044241083E-3</c:v>
                </c:pt>
                <c:pt idx="97">
                  <c:v>-6.1529207319992504E-3</c:v>
                </c:pt>
                <c:pt idx="98">
                  <c:v>-9.6864053624230503E-3</c:v>
                </c:pt>
                <c:pt idx="99">
                  <c:v>-9.2949372898161204E-3</c:v>
                </c:pt>
                <c:pt idx="100">
                  <c:v>-5.9037232314551602E-3</c:v>
                </c:pt>
                <c:pt idx="101">
                  <c:v>-4.9062323417992104E-3</c:v>
                </c:pt>
                <c:pt idx="102">
                  <c:v>-9.4775697029980694E-3</c:v>
                </c:pt>
                <c:pt idx="103">
                  <c:v>-2.39071316872952E-3</c:v>
                </c:pt>
                <c:pt idx="104">
                  <c:v>-3.0576500014234398E-3</c:v>
                </c:pt>
                <c:pt idx="105">
                  <c:v>-3.4933122937772501E-3</c:v>
                </c:pt>
                <c:pt idx="106">
                  <c:v>-5.00578596458467E-5</c:v>
                </c:pt>
                <c:pt idx="107">
                  <c:v>2.3293641138870699E-3</c:v>
                </c:pt>
                <c:pt idx="108">
                  <c:v>5.61867476461941E-3</c:v>
                </c:pt>
                <c:pt idx="109">
                  <c:v>1.23666292127531E-2</c:v>
                </c:pt>
                <c:pt idx="110">
                  <c:v>1.8009847776671299E-2</c:v>
                </c:pt>
                <c:pt idx="111">
                  <c:v>6.8489584147570799E-3</c:v>
                </c:pt>
                <c:pt idx="112">
                  <c:v>1.16558192730309E-2</c:v>
                </c:pt>
                <c:pt idx="113">
                  <c:v>1.25330960758383E-2</c:v>
                </c:pt>
                <c:pt idx="114">
                  <c:v>1.32871765785012E-2</c:v>
                </c:pt>
                <c:pt idx="115">
                  <c:v>6.8481283759211902E-3</c:v>
                </c:pt>
                <c:pt idx="116">
                  <c:v>9.6937551433171603E-3</c:v>
                </c:pt>
                <c:pt idx="117">
                  <c:v>2.3339099101867999E-2</c:v>
                </c:pt>
                <c:pt idx="118">
                  <c:v>4.54141026156272E-2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21-4B61-B077-B18691571C97}"/>
            </c:ext>
          </c:extLst>
        </c:ser>
        <c:ser>
          <c:idx val="2"/>
          <c:order val="2"/>
          <c:tx>
            <c:strRef>
              <c:f>'2652765 Level'!$V$3</c:f>
              <c:strCache>
                <c:ptCount val="1"/>
                <c:pt idx="0">
                  <c:v>SCL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  <a:ln w="635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Level'!$V$4:$V$122</c:f>
              <c:numCache>
                <c:formatCode>0.000</c:formatCode>
                <c:ptCount val="119"/>
                <c:pt idx="10">
                  <c:v>2.60043905187857E-3</c:v>
                </c:pt>
                <c:pt idx="11">
                  <c:v>3.5157239768466302E-3</c:v>
                </c:pt>
                <c:pt idx="12">
                  <c:v>5.7559112138143602E-3</c:v>
                </c:pt>
                <c:pt idx="13">
                  <c:v>3.4735312888329898E-3</c:v>
                </c:pt>
                <c:pt idx="14">
                  <c:v>4.8973863304908596E-3</c:v>
                </c:pt>
                <c:pt idx="15">
                  <c:v>3.7073049583611398E-3</c:v>
                </c:pt>
                <c:pt idx="16">
                  <c:v>2.9271786293918502E-3</c:v>
                </c:pt>
                <c:pt idx="17">
                  <c:v>5.0671336614271896E-3</c:v>
                </c:pt>
                <c:pt idx="18">
                  <c:v>4.2836055058366202E-3</c:v>
                </c:pt>
                <c:pt idx="19">
                  <c:v>3.9357980481149503E-3</c:v>
                </c:pt>
                <c:pt idx="20">
                  <c:v>5.49699260095338E-3</c:v>
                </c:pt>
                <c:pt idx="21">
                  <c:v>4.27963219646443E-3</c:v>
                </c:pt>
                <c:pt idx="22">
                  <c:v>6.1579076034270503E-3</c:v>
                </c:pt>
                <c:pt idx="23">
                  <c:v>5.21611659269539E-3</c:v>
                </c:pt>
                <c:pt idx="24">
                  <c:v>5.7614451651062399E-3</c:v>
                </c:pt>
                <c:pt idx="25">
                  <c:v>5.9221181593756E-3</c:v>
                </c:pt>
                <c:pt idx="26">
                  <c:v>6.9696625449715598E-3</c:v>
                </c:pt>
                <c:pt idx="27">
                  <c:v>6.5855313317513299E-3</c:v>
                </c:pt>
                <c:pt idx="28">
                  <c:v>5.4295502490830901E-3</c:v>
                </c:pt>
                <c:pt idx="29">
                  <c:v>6.3067930216185201E-3</c:v>
                </c:pt>
                <c:pt idx="30">
                  <c:v>6.60846304156237E-3</c:v>
                </c:pt>
                <c:pt idx="31">
                  <c:v>6.2766623957912797E-3</c:v>
                </c:pt>
                <c:pt idx="32">
                  <c:v>6.2311337323883702E-3</c:v>
                </c:pt>
                <c:pt idx="33">
                  <c:v>6.7390676460270501E-3</c:v>
                </c:pt>
                <c:pt idx="34">
                  <c:v>5.6471017137127398E-3</c:v>
                </c:pt>
                <c:pt idx="35">
                  <c:v>7.6575212111329397E-3</c:v>
                </c:pt>
                <c:pt idx="36">
                  <c:v>7.0665181141151799E-3</c:v>
                </c:pt>
                <c:pt idx="37">
                  <c:v>6.0289765053589397E-3</c:v>
                </c:pt>
                <c:pt idx="38">
                  <c:v>5.1347194139808004E-3</c:v>
                </c:pt>
                <c:pt idx="39">
                  <c:v>7.4246934767821004E-3</c:v>
                </c:pt>
                <c:pt idx="40">
                  <c:v>6.5352224193517801E-3</c:v>
                </c:pt>
                <c:pt idx="41">
                  <c:v>6.2131476968403402E-3</c:v>
                </c:pt>
                <c:pt idx="42">
                  <c:v>6.8667599653267101E-3</c:v>
                </c:pt>
                <c:pt idx="43">
                  <c:v>6.9499847594620698E-3</c:v>
                </c:pt>
                <c:pt idx="44">
                  <c:v>6.0522876156810001E-3</c:v>
                </c:pt>
                <c:pt idx="45">
                  <c:v>6.0917576716335003E-3</c:v>
                </c:pt>
                <c:pt idx="46">
                  <c:v>5.0459152508146596E-3</c:v>
                </c:pt>
                <c:pt idx="47">
                  <c:v>7.6097371645324997E-3</c:v>
                </c:pt>
                <c:pt idx="48">
                  <c:v>6.7324937314161603E-3</c:v>
                </c:pt>
                <c:pt idx="49">
                  <c:v>5.9437112071343296E-3</c:v>
                </c:pt>
                <c:pt idx="50">
                  <c:v>5.5713922262476999E-3</c:v>
                </c:pt>
                <c:pt idx="51">
                  <c:v>6.4448978742603904E-3</c:v>
                </c:pt>
                <c:pt idx="52">
                  <c:v>6.9083680610830802E-3</c:v>
                </c:pt>
                <c:pt idx="53">
                  <c:v>6.6255293616599396E-3</c:v>
                </c:pt>
                <c:pt idx="54">
                  <c:v>5.06921542059757E-3</c:v>
                </c:pt>
                <c:pt idx="55">
                  <c:v>5.8236813986773904E-3</c:v>
                </c:pt>
                <c:pt idx="56">
                  <c:v>5.6127472779330398E-3</c:v>
                </c:pt>
                <c:pt idx="57">
                  <c:v>6.4444044160545397E-3</c:v>
                </c:pt>
                <c:pt idx="58">
                  <c:v>6.2173816495629799E-3</c:v>
                </c:pt>
                <c:pt idx="59">
                  <c:v>5.8460130290534096E-3</c:v>
                </c:pt>
                <c:pt idx="60">
                  <c:v>6.99253091645957E-3</c:v>
                </c:pt>
                <c:pt idx="61">
                  <c:v>6.6437353714157198E-3</c:v>
                </c:pt>
                <c:pt idx="62">
                  <c:v>6.4448669707459797E-3</c:v>
                </c:pt>
                <c:pt idx="63">
                  <c:v>6.3522605828651999E-3</c:v>
                </c:pt>
                <c:pt idx="64">
                  <c:v>6.4142339073782802E-3</c:v>
                </c:pt>
                <c:pt idx="65">
                  <c:v>7.4010901729479901E-3</c:v>
                </c:pt>
                <c:pt idx="66">
                  <c:v>4.5494048019136804E-3</c:v>
                </c:pt>
                <c:pt idx="67">
                  <c:v>6.5222253285597302E-3</c:v>
                </c:pt>
                <c:pt idx="68">
                  <c:v>6.76303810163148E-3</c:v>
                </c:pt>
                <c:pt idx="69">
                  <c:v>6.6515078896713896E-3</c:v>
                </c:pt>
                <c:pt idx="70">
                  <c:v>5.5809766491279299E-3</c:v>
                </c:pt>
                <c:pt idx="71">
                  <c:v>5.7212649549001097E-3</c:v>
                </c:pt>
                <c:pt idx="72">
                  <c:v>6.1875274671123696E-3</c:v>
                </c:pt>
                <c:pt idx="73">
                  <c:v>5.1171088318646696E-3</c:v>
                </c:pt>
                <c:pt idx="74">
                  <c:v>5.79030563933713E-3</c:v>
                </c:pt>
                <c:pt idx="75">
                  <c:v>5.2598581736660304E-3</c:v>
                </c:pt>
                <c:pt idx="76">
                  <c:v>4.8349510398466604E-3</c:v>
                </c:pt>
                <c:pt idx="77">
                  <c:v>5.63493682986405E-3</c:v>
                </c:pt>
                <c:pt idx="78">
                  <c:v>4.1780053881623801E-3</c:v>
                </c:pt>
                <c:pt idx="79">
                  <c:v>6.0533924862404796E-3</c:v>
                </c:pt>
                <c:pt idx="80">
                  <c:v>5.17448740622228E-3</c:v>
                </c:pt>
                <c:pt idx="81">
                  <c:v>5.2354757880479497E-3</c:v>
                </c:pt>
                <c:pt idx="82">
                  <c:v>3.7035423762112902E-3</c:v>
                </c:pt>
                <c:pt idx="83">
                  <c:v>6.1806618416042599E-3</c:v>
                </c:pt>
                <c:pt idx="84">
                  <c:v>4.0804966477168102E-3</c:v>
                </c:pt>
                <c:pt idx="85">
                  <c:v>4.0747306412889399E-3</c:v>
                </c:pt>
                <c:pt idx="86">
                  <c:v>2.4398137460757102E-3</c:v>
                </c:pt>
                <c:pt idx="87">
                  <c:v>4.9708586105694499E-3</c:v>
                </c:pt>
                <c:pt idx="88">
                  <c:v>4.0579407451737399E-3</c:v>
                </c:pt>
                <c:pt idx="89">
                  <c:v>4.3055688726454404E-3</c:v>
                </c:pt>
                <c:pt idx="90">
                  <c:v>2.7556116375286898E-3</c:v>
                </c:pt>
                <c:pt idx="91">
                  <c:v>3.0737637023499102E-3</c:v>
                </c:pt>
                <c:pt idx="92">
                  <c:v>3.5212116353982E-3</c:v>
                </c:pt>
                <c:pt idx="93">
                  <c:v>3.37704716637788E-3</c:v>
                </c:pt>
                <c:pt idx="94">
                  <c:v>2.07685782109834E-3</c:v>
                </c:pt>
                <c:pt idx="95">
                  <c:v>1.74091099957963E-3</c:v>
                </c:pt>
                <c:pt idx="96">
                  <c:v>2.11729872748734E-3</c:v>
                </c:pt>
                <c:pt idx="97">
                  <c:v>2.5397901444996801E-3</c:v>
                </c:pt>
                <c:pt idx="98">
                  <c:v>-2.7166384632337797E-4</c:v>
                </c:pt>
                <c:pt idx="99">
                  <c:v>1.3298033107851401E-3</c:v>
                </c:pt>
                <c:pt idx="100">
                  <c:v>1.3022551621446601E-3</c:v>
                </c:pt>
                <c:pt idx="101">
                  <c:v>1.3782982977979001E-3</c:v>
                </c:pt>
                <c:pt idx="102">
                  <c:v>-4.4496167079799399E-4</c:v>
                </c:pt>
                <c:pt idx="103">
                  <c:v>1.70184664577278E-3</c:v>
                </c:pt>
                <c:pt idx="104">
                  <c:v>-6.0968788023529903E-5</c:v>
                </c:pt>
                <c:pt idx="105">
                  <c:v>2.5597817252531703E-4</c:v>
                </c:pt>
                <c:pt idx="106">
                  <c:v>-2.6305021955437299E-3</c:v>
                </c:pt>
                <c:pt idx="107">
                  <c:v>5.6768351088720703E-4</c:v>
                </c:pt>
                <c:pt idx="108">
                  <c:v>1.79622603412E-3</c:v>
                </c:pt>
                <c:pt idx="109">
                  <c:v>-1.4666837755470401E-3</c:v>
                </c:pt>
                <c:pt idx="110">
                  <c:v>-4.6773851945296503E-3</c:v>
                </c:pt>
                <c:pt idx="111">
                  <c:v>-5.5895406042338898E-5</c:v>
                </c:pt>
                <c:pt idx="112">
                  <c:v>8.6971616731546005E-5</c:v>
                </c:pt>
                <c:pt idx="113">
                  <c:v>-1.9848558894608498E-3</c:v>
                </c:pt>
                <c:pt idx="114">
                  <c:v>-2.14634850689777E-3</c:v>
                </c:pt>
                <c:pt idx="115">
                  <c:v>-1.1467583599177499E-2</c:v>
                </c:pt>
                <c:pt idx="116">
                  <c:v>-1.1393807417682899E-2</c:v>
                </c:pt>
                <c:pt idx="117">
                  <c:v>-1.8119465656433E-2</c:v>
                </c:pt>
                <c:pt idx="118">
                  <c:v>-4.4213506637273498E-2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21-4B61-B077-B18691571C97}"/>
            </c:ext>
          </c:extLst>
        </c:ser>
        <c:ser>
          <c:idx val="4"/>
          <c:order val="3"/>
          <c:tx>
            <c:strRef>
              <c:f>'2652765 Level'!$W$3</c:f>
              <c:strCache>
                <c:ptCount val="1"/>
                <c:pt idx="0">
                  <c:v>NMIJ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Level'!$W$4:$W$122</c:f>
              <c:numCache>
                <c:formatCode>0.000</c:formatCode>
                <c:ptCount val="119"/>
                <c:pt idx="0">
                  <c:v>-7.2705038590861207E-2</c:v>
                </c:pt>
                <c:pt idx="1">
                  <c:v>-5.0792940304702897E-2</c:v>
                </c:pt>
                <c:pt idx="2">
                  <c:v>-2.0329242346967601E-2</c:v>
                </c:pt>
                <c:pt idx="3">
                  <c:v>3.97632693800887E-2</c:v>
                </c:pt>
                <c:pt idx="4">
                  <c:v>1.8973876305189201E-2</c:v>
                </c:pt>
                <c:pt idx="5">
                  <c:v>5.3122594358931997E-3</c:v>
                </c:pt>
                <c:pt idx="6">
                  <c:v>3.4364478913921901E-3</c:v>
                </c:pt>
                <c:pt idx="7">
                  <c:v>1.29559727890332E-2</c:v>
                </c:pt>
                <c:pt idx="8">
                  <c:v>1.3630462844723501E-2</c:v>
                </c:pt>
                <c:pt idx="9">
                  <c:v>1.29577401451328E-2</c:v>
                </c:pt>
                <c:pt idx="10">
                  <c:v>1.49336223404788E-2</c:v>
                </c:pt>
                <c:pt idx="11">
                  <c:v>1.33512723777471E-2</c:v>
                </c:pt>
                <c:pt idx="12">
                  <c:v>1.1657400471612799E-2</c:v>
                </c:pt>
                <c:pt idx="13">
                  <c:v>1.7094441933331001E-2</c:v>
                </c:pt>
                <c:pt idx="14">
                  <c:v>1.33787934959919E-2</c:v>
                </c:pt>
                <c:pt idx="15">
                  <c:v>1.8578139308964101E-2</c:v>
                </c:pt>
                <c:pt idx="16">
                  <c:v>1.43945782265931E-2</c:v>
                </c:pt>
                <c:pt idx="17">
                  <c:v>1.1926417108725201E-2</c:v>
                </c:pt>
                <c:pt idx="18">
                  <c:v>1.6851964880835599E-2</c:v>
                </c:pt>
                <c:pt idx="19">
                  <c:v>1.26961740247147E-2</c:v>
                </c:pt>
                <c:pt idx="20">
                  <c:v>9.2275376448505107E-3</c:v>
                </c:pt>
                <c:pt idx="21">
                  <c:v>1.2567786798563E-2</c:v>
                </c:pt>
                <c:pt idx="22">
                  <c:v>9.6830693466287698E-3</c:v>
                </c:pt>
                <c:pt idx="23">
                  <c:v>1.2543005630796199E-2</c:v>
                </c:pt>
                <c:pt idx="24">
                  <c:v>7.5311213736064496E-3</c:v>
                </c:pt>
                <c:pt idx="25">
                  <c:v>1.1560469599775299E-2</c:v>
                </c:pt>
                <c:pt idx="26">
                  <c:v>6.9033631064741004E-3</c:v>
                </c:pt>
                <c:pt idx="27">
                  <c:v>1.0539159871751001E-2</c:v>
                </c:pt>
                <c:pt idx="28">
                  <c:v>1.32257233447852E-2</c:v>
                </c:pt>
                <c:pt idx="29">
                  <c:v>7.8842847819196003E-3</c:v>
                </c:pt>
                <c:pt idx="30">
                  <c:v>1.19363744185605E-2</c:v>
                </c:pt>
                <c:pt idx="31">
                  <c:v>1.5268590496390301E-2</c:v>
                </c:pt>
                <c:pt idx="32">
                  <c:v>1.86002133221876E-2</c:v>
                </c:pt>
                <c:pt idx="33">
                  <c:v>1.27475591621291E-2</c:v>
                </c:pt>
                <c:pt idx="34">
                  <c:v>1.4745879484714E-2</c:v>
                </c:pt>
                <c:pt idx="35">
                  <c:v>9.7800187697316705E-3</c:v>
                </c:pt>
                <c:pt idx="36">
                  <c:v>1.22653782826134E-2</c:v>
                </c:pt>
                <c:pt idx="37">
                  <c:v>1.42244721108575E-2</c:v>
                </c:pt>
                <c:pt idx="38">
                  <c:v>1.6332572502381699E-2</c:v>
                </c:pt>
                <c:pt idx="39">
                  <c:v>1.1416621577382101E-2</c:v>
                </c:pt>
                <c:pt idx="40">
                  <c:v>1.33801626048502E-2</c:v>
                </c:pt>
                <c:pt idx="41">
                  <c:v>1.57487845987383E-2</c:v>
                </c:pt>
                <c:pt idx="42">
                  <c:v>8.8834759687266302E-3</c:v>
                </c:pt>
                <c:pt idx="43">
                  <c:v>1.1538378924463201E-2</c:v>
                </c:pt>
                <c:pt idx="44">
                  <c:v>1.2927974261181399E-2</c:v>
                </c:pt>
                <c:pt idx="45">
                  <c:v>1.51685246394351E-2</c:v>
                </c:pt>
                <c:pt idx="46">
                  <c:v>1.65398651409134E-2</c:v>
                </c:pt>
                <c:pt idx="47">
                  <c:v>1.11765935488322E-2</c:v>
                </c:pt>
                <c:pt idx="48">
                  <c:v>1.22372163266142E-2</c:v>
                </c:pt>
                <c:pt idx="49">
                  <c:v>1.35194329478345E-2</c:v>
                </c:pt>
                <c:pt idx="50">
                  <c:v>1.4986370253545499E-2</c:v>
                </c:pt>
                <c:pt idx="51">
                  <c:v>7.6430561384626099E-3</c:v>
                </c:pt>
                <c:pt idx="52">
                  <c:v>9.8425950507845493E-3</c:v>
                </c:pt>
                <c:pt idx="53">
                  <c:v>1.1228877139959801E-2</c:v>
                </c:pt>
                <c:pt idx="54">
                  <c:v>1.12663437164997E-2</c:v>
                </c:pt>
                <c:pt idx="55">
                  <c:v>1.3484127565679E-2</c:v>
                </c:pt>
                <c:pt idx="56">
                  <c:v>1.45434876343344E-2</c:v>
                </c:pt>
                <c:pt idx="57">
                  <c:v>6.5916517305524298E-3</c:v>
                </c:pt>
                <c:pt idx="58">
                  <c:v>7.3486301236620503E-3</c:v>
                </c:pt>
                <c:pt idx="59">
                  <c:v>8.1031694011528509E-3</c:v>
                </c:pt>
                <c:pt idx="60">
                  <c:v>1.0039520357359799E-2</c:v>
                </c:pt>
                <c:pt idx="61">
                  <c:v>1.0497724018915E-2</c:v>
                </c:pt>
                <c:pt idx="62">
                  <c:v>1.0911114529346099E-2</c:v>
                </c:pt>
                <c:pt idx="63">
                  <c:v>1.1265590660965301E-2</c:v>
                </c:pt>
                <c:pt idx="64">
                  <c:v>1.1563503011377201E-2</c:v>
                </c:pt>
                <c:pt idx="65">
                  <c:v>2.58793404504942E-3</c:v>
                </c:pt>
                <c:pt idx="66">
                  <c:v>9.5853773971121808E-3</c:v>
                </c:pt>
                <c:pt idx="67">
                  <c:v>1.1169480272357601E-2</c:v>
                </c:pt>
                <c:pt idx="68">
                  <c:v>1.0757216873631801E-2</c:v>
                </c:pt>
                <c:pt idx="69">
                  <c:v>9.8190417641710308E-3</c:v>
                </c:pt>
                <c:pt idx="70">
                  <c:v>7.8289777477280591E-3</c:v>
                </c:pt>
                <c:pt idx="71">
                  <c:v>6.4914523327992404E-3</c:v>
                </c:pt>
                <c:pt idx="72">
                  <c:v>5.2769592298105303E-3</c:v>
                </c:pt>
                <c:pt idx="73">
                  <c:v>1.20396018128659E-2</c:v>
                </c:pt>
                <c:pt idx="74">
                  <c:v>1.01273875485397E-2</c:v>
                </c:pt>
                <c:pt idx="75">
                  <c:v>6.6251001780663898E-3</c:v>
                </c:pt>
                <c:pt idx="76">
                  <c:v>1.2478765126744E-2</c:v>
                </c:pt>
                <c:pt idx="77">
                  <c:v>9.17776062136255E-3</c:v>
                </c:pt>
                <c:pt idx="78">
                  <c:v>2.88055055415981E-3</c:v>
                </c:pt>
                <c:pt idx="79">
                  <c:v>9.0216847225406092E-3</c:v>
                </c:pt>
                <c:pt idx="80">
                  <c:v>1.17113907875215E-2</c:v>
                </c:pt>
                <c:pt idx="81">
                  <c:v>4.6898214911479403E-3</c:v>
                </c:pt>
                <c:pt idx="82">
                  <c:v>5.0957161433125E-3</c:v>
                </c:pt>
                <c:pt idx="83">
                  <c:v>8.2356011116075899E-3</c:v>
                </c:pt>
                <c:pt idx="84">
                  <c:v>5.7823475388154603E-3</c:v>
                </c:pt>
                <c:pt idx="85">
                  <c:v>4.1057059830897904E-3</c:v>
                </c:pt>
                <c:pt idx="86">
                  <c:v>-6.3155161032568696E-4</c:v>
                </c:pt>
                <c:pt idx="87">
                  <c:v>6.9496946701690402E-3</c:v>
                </c:pt>
                <c:pt idx="88">
                  <c:v>9.2719452617728796E-3</c:v>
                </c:pt>
                <c:pt idx="89">
                  <c:v>8.6837404844430899E-4</c:v>
                </c:pt>
                <c:pt idx="90">
                  <c:v>-1.6963689532723E-3</c:v>
                </c:pt>
                <c:pt idx="91">
                  <c:v>5.7149075011508899E-3</c:v>
                </c:pt>
                <c:pt idx="92">
                  <c:v>2.7162362269805802E-4</c:v>
                </c:pt>
                <c:pt idx="93">
                  <c:v>1.2679391951806499E-3</c:v>
                </c:pt>
                <c:pt idx="94">
                  <c:v>-1.889931424504E-3</c:v>
                </c:pt>
                <c:pt idx="95">
                  <c:v>2.37296818947996E-3</c:v>
                </c:pt>
                <c:pt idx="96">
                  <c:v>-6.1668504424119402E-3</c:v>
                </c:pt>
                <c:pt idx="97">
                  <c:v>-8.1529207320016894E-3</c:v>
                </c:pt>
                <c:pt idx="98">
                  <c:v>-7.68640536242415E-3</c:v>
                </c:pt>
                <c:pt idx="99">
                  <c:v>-6.2949372898159998E-3</c:v>
                </c:pt>
                <c:pt idx="100">
                  <c:v>-9.9037232314564995E-3</c:v>
                </c:pt>
                <c:pt idx="101">
                  <c:v>-6.9062323418016503E-3</c:v>
                </c:pt>
                <c:pt idx="102">
                  <c:v>-1.8477569702998398E-2</c:v>
                </c:pt>
                <c:pt idx="103">
                  <c:v>-1.7390713168730101E-2</c:v>
                </c:pt>
                <c:pt idx="104">
                  <c:v>-2.00576500014229E-2</c:v>
                </c:pt>
                <c:pt idx="105">
                  <c:v>-1.7493312293776601E-2</c:v>
                </c:pt>
                <c:pt idx="106">
                  <c:v>-3.2050057859645903E-2</c:v>
                </c:pt>
                <c:pt idx="107">
                  <c:v>-2.8670635886111701E-2</c:v>
                </c:pt>
                <c:pt idx="108">
                  <c:v>-2.7381325235378302E-2</c:v>
                </c:pt>
                <c:pt idx="109">
                  <c:v>-2.2633370787247E-2</c:v>
                </c:pt>
                <c:pt idx="110">
                  <c:v>-3.4990152223329601E-2</c:v>
                </c:pt>
                <c:pt idx="111">
                  <c:v>-3.21510415852444E-2</c:v>
                </c:pt>
                <c:pt idx="112">
                  <c:v>-3.4344180726968397E-2</c:v>
                </c:pt>
                <c:pt idx="113">
                  <c:v>-2.8466903924158501E-2</c:v>
                </c:pt>
                <c:pt idx="114">
                  <c:v>-3.0712823421499301E-2</c:v>
                </c:pt>
                <c:pt idx="115">
                  <c:v>-2.91518716240802E-2</c:v>
                </c:pt>
                <c:pt idx="116">
                  <c:v>-2.2306244856682901E-2</c:v>
                </c:pt>
                <c:pt idx="117">
                  <c:v>-3.7660900898131899E-2</c:v>
                </c:pt>
                <c:pt idx="118">
                  <c:v>-6.4585897384372301E-2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21-4B61-B077-B18691571C97}"/>
            </c:ext>
          </c:extLst>
        </c:ser>
        <c:ser>
          <c:idx val="5"/>
          <c:order val="4"/>
          <c:tx>
            <c:strRef>
              <c:f>'2652765 Level'!$X$3</c:f>
              <c:strCache>
                <c:ptCount val="1"/>
                <c:pt idx="0">
                  <c:v>KRISS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6350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Level'!$X$4:$X$122</c:f>
              <c:numCache>
                <c:formatCode>0.000</c:formatCode>
                <c:ptCount val="119"/>
                <c:pt idx="0">
                  <c:v>-9.8705038590860994E-2</c:v>
                </c:pt>
                <c:pt idx="1">
                  <c:v>-7.0792940304702498E-2</c:v>
                </c:pt>
                <c:pt idx="2">
                  <c:v>-5.3329242346968897E-2</c:v>
                </c:pt>
                <c:pt idx="3">
                  <c:v>-5.0236730619911199E-2</c:v>
                </c:pt>
                <c:pt idx="4">
                  <c:v>-3.8026123694813001E-2</c:v>
                </c:pt>
                <c:pt idx="5">
                  <c:v>-2.8687740564109301E-2</c:v>
                </c:pt>
                <c:pt idx="6">
                  <c:v>-3.55635521086093E-2</c:v>
                </c:pt>
                <c:pt idx="7">
                  <c:v>-3.6044027210966299E-2</c:v>
                </c:pt>
                <c:pt idx="8">
                  <c:v>-3.7369537155274898E-2</c:v>
                </c:pt>
                <c:pt idx="9">
                  <c:v>-3.2042259854868901E-2</c:v>
                </c:pt>
                <c:pt idx="10">
                  <c:v>-2.6066377659521599E-2</c:v>
                </c:pt>
                <c:pt idx="11">
                  <c:v>-2.4648727622253098E-2</c:v>
                </c:pt>
                <c:pt idx="12">
                  <c:v>-2.53425995283862E-2</c:v>
                </c:pt>
                <c:pt idx="13">
                  <c:v>-2.49055580666671E-2</c:v>
                </c:pt>
                <c:pt idx="14">
                  <c:v>-2.46212065040083E-2</c:v>
                </c:pt>
                <c:pt idx="15">
                  <c:v>-2.4421860691038699E-2</c:v>
                </c:pt>
                <c:pt idx="16">
                  <c:v>-2.2605421773406E-2</c:v>
                </c:pt>
                <c:pt idx="17">
                  <c:v>-2.3073582891271399E-2</c:v>
                </c:pt>
                <c:pt idx="18">
                  <c:v>-2.3148035119163499E-2</c:v>
                </c:pt>
                <c:pt idx="19">
                  <c:v>-2.0303825975286599E-2</c:v>
                </c:pt>
                <c:pt idx="20">
                  <c:v>-1.7772462355147001E-2</c:v>
                </c:pt>
                <c:pt idx="21">
                  <c:v>-2.04322132014347E-2</c:v>
                </c:pt>
                <c:pt idx="22">
                  <c:v>-1.7316930653372298E-2</c:v>
                </c:pt>
                <c:pt idx="23">
                  <c:v>-1.8456994369206101E-2</c:v>
                </c:pt>
                <c:pt idx="24">
                  <c:v>-1.7468878626392102E-2</c:v>
                </c:pt>
                <c:pt idx="25">
                  <c:v>-1.7439530400224602E-2</c:v>
                </c:pt>
                <c:pt idx="26">
                  <c:v>-1.5096636893527899E-2</c:v>
                </c:pt>
                <c:pt idx="27">
                  <c:v>-1.34608401282499E-2</c:v>
                </c:pt>
                <c:pt idx="28">
                  <c:v>-1.37742766552158E-2</c:v>
                </c:pt>
                <c:pt idx="29">
                  <c:v>-1.41157152180789E-2</c:v>
                </c:pt>
                <c:pt idx="30">
                  <c:v>-1.4063625581439299E-2</c:v>
                </c:pt>
                <c:pt idx="31">
                  <c:v>-1.2731409503608401E-2</c:v>
                </c:pt>
                <c:pt idx="32">
                  <c:v>-1.03997866778123E-2</c:v>
                </c:pt>
                <c:pt idx="33">
                  <c:v>-1.12524408378718E-2</c:v>
                </c:pt>
                <c:pt idx="34">
                  <c:v>-1.12541205152858E-2</c:v>
                </c:pt>
                <c:pt idx="35">
                  <c:v>-9.2199812302666793E-3</c:v>
                </c:pt>
                <c:pt idx="36">
                  <c:v>-1.0734621717386299E-2</c:v>
                </c:pt>
                <c:pt idx="37">
                  <c:v>-1.0775527889141E-2</c:v>
                </c:pt>
                <c:pt idx="38">
                  <c:v>-1.1667427497617001E-2</c:v>
                </c:pt>
                <c:pt idx="39">
                  <c:v>-7.5833784226162501E-3</c:v>
                </c:pt>
                <c:pt idx="40">
                  <c:v>-7.6198373951470401E-3</c:v>
                </c:pt>
                <c:pt idx="41">
                  <c:v>-9.2512154012602803E-3</c:v>
                </c:pt>
                <c:pt idx="42">
                  <c:v>-7.1165240312751604E-3</c:v>
                </c:pt>
                <c:pt idx="43">
                  <c:v>-6.4616210755374902E-3</c:v>
                </c:pt>
                <c:pt idx="44">
                  <c:v>-6.07202573882049E-3</c:v>
                </c:pt>
                <c:pt idx="45">
                  <c:v>-7.8314753605646104E-3</c:v>
                </c:pt>
                <c:pt idx="46">
                  <c:v>-7.4601348590874698E-3</c:v>
                </c:pt>
                <c:pt idx="47">
                  <c:v>-7.8234064511661892E-3</c:v>
                </c:pt>
                <c:pt idx="48">
                  <c:v>-6.7627836733841198E-3</c:v>
                </c:pt>
                <c:pt idx="49">
                  <c:v>-6.4805670521650401E-3</c:v>
                </c:pt>
                <c:pt idx="50">
                  <c:v>-7.0136297464529198E-3</c:v>
                </c:pt>
                <c:pt idx="51">
                  <c:v>-6.3569438615367303E-3</c:v>
                </c:pt>
                <c:pt idx="52">
                  <c:v>-5.15740494921602E-3</c:v>
                </c:pt>
                <c:pt idx="53">
                  <c:v>-5.7711228600396697E-3</c:v>
                </c:pt>
                <c:pt idx="54">
                  <c:v>-7.7336562835022002E-3</c:v>
                </c:pt>
                <c:pt idx="55">
                  <c:v>-7.5158724343218396E-3</c:v>
                </c:pt>
                <c:pt idx="56">
                  <c:v>-7.4565123656675798E-3</c:v>
                </c:pt>
                <c:pt idx="57">
                  <c:v>-6.4083482694456996E-3</c:v>
                </c:pt>
                <c:pt idx="58">
                  <c:v>-6.6513698763373003E-3</c:v>
                </c:pt>
                <c:pt idx="59">
                  <c:v>-6.8968305988477098E-3</c:v>
                </c:pt>
                <c:pt idx="60">
                  <c:v>-5.9604796426384601E-3</c:v>
                </c:pt>
                <c:pt idx="61">
                  <c:v>-5.5022759810832199E-3</c:v>
                </c:pt>
                <c:pt idx="62">
                  <c:v>-6.0888854706533397E-3</c:v>
                </c:pt>
                <c:pt idx="63">
                  <c:v>-6.7344093390353504E-3</c:v>
                </c:pt>
                <c:pt idx="64">
                  <c:v>-6.4364969886234703E-3</c:v>
                </c:pt>
                <c:pt idx="65">
                  <c:v>-4.4120659549520304E-3</c:v>
                </c:pt>
                <c:pt idx="66">
                  <c:v>-7.4146226028872801E-3</c:v>
                </c:pt>
                <c:pt idx="67">
                  <c:v>-5.8305197276418098E-3</c:v>
                </c:pt>
                <c:pt idx="68">
                  <c:v>-6.24278312636761E-3</c:v>
                </c:pt>
                <c:pt idx="69">
                  <c:v>-5.1809582358295402E-3</c:v>
                </c:pt>
                <c:pt idx="70">
                  <c:v>-6.1710222522712898E-3</c:v>
                </c:pt>
                <c:pt idx="71">
                  <c:v>-5.50854766720121E-3</c:v>
                </c:pt>
                <c:pt idx="72">
                  <c:v>-4.7230407701874802E-3</c:v>
                </c:pt>
                <c:pt idx="73">
                  <c:v>-4.9603981871335599E-3</c:v>
                </c:pt>
                <c:pt idx="74">
                  <c:v>-3.8726124514596402E-3</c:v>
                </c:pt>
                <c:pt idx="75">
                  <c:v>-5.3748998219340597E-3</c:v>
                </c:pt>
                <c:pt idx="76">
                  <c:v>-4.5212348732555103E-3</c:v>
                </c:pt>
                <c:pt idx="77">
                  <c:v>-2.8222393786378999E-3</c:v>
                </c:pt>
                <c:pt idx="78">
                  <c:v>-5.1194494458393098E-3</c:v>
                </c:pt>
                <c:pt idx="79">
                  <c:v>-3.9783152774610598E-3</c:v>
                </c:pt>
                <c:pt idx="80">
                  <c:v>-4.2886092124767598E-3</c:v>
                </c:pt>
                <c:pt idx="81">
                  <c:v>-2.31017850884996E-3</c:v>
                </c:pt>
                <c:pt idx="82">
                  <c:v>-4.9042838566890597E-3</c:v>
                </c:pt>
                <c:pt idx="83">
                  <c:v>-3.7643988883928601E-3</c:v>
                </c:pt>
                <c:pt idx="84">
                  <c:v>-2.2176524611836599E-3</c:v>
                </c:pt>
                <c:pt idx="85">
                  <c:v>-8.9429401691276699E-4</c:v>
                </c:pt>
                <c:pt idx="86">
                  <c:v>-2.6315516103245801E-3</c:v>
                </c:pt>
                <c:pt idx="87">
                  <c:v>-1.05030532983008E-3</c:v>
                </c:pt>
                <c:pt idx="88">
                  <c:v>-1.72805473822635E-3</c:v>
                </c:pt>
                <c:pt idx="89">
                  <c:v>8.6837404844430899E-4</c:v>
                </c:pt>
                <c:pt idx="90">
                  <c:v>-1.6963689532723E-3</c:v>
                </c:pt>
                <c:pt idx="91">
                  <c:v>-3.2850924988494499E-3</c:v>
                </c:pt>
                <c:pt idx="92">
                  <c:v>2.7162362269805802E-4</c:v>
                </c:pt>
                <c:pt idx="93">
                  <c:v>-7.3206080482179903E-4</c:v>
                </c:pt>
                <c:pt idx="94">
                  <c:v>-2.88993142450167E-3</c:v>
                </c:pt>
                <c:pt idx="95">
                  <c:v>3.7296818947751798E-4</c:v>
                </c:pt>
                <c:pt idx="96">
                  <c:v>2.8331495575884E-3</c:v>
                </c:pt>
                <c:pt idx="97">
                  <c:v>1.8470792679998701E-3</c:v>
                </c:pt>
                <c:pt idx="98">
                  <c:v>-1.68640536242393E-3</c:v>
                </c:pt>
                <c:pt idx="99">
                  <c:v>3.70506271018556E-3</c:v>
                </c:pt>
                <c:pt idx="100">
                  <c:v>3.0962767685416299E-3</c:v>
                </c:pt>
                <c:pt idx="101">
                  <c:v>3.0937676581999098E-3</c:v>
                </c:pt>
                <c:pt idx="102">
                  <c:v>5.2243029700349596E-4</c:v>
                </c:pt>
                <c:pt idx="103">
                  <c:v>4.6092868312719304E-3</c:v>
                </c:pt>
                <c:pt idx="104">
                  <c:v>7.9423499985757894E-3</c:v>
                </c:pt>
                <c:pt idx="105">
                  <c:v>5.5066877062230901E-3</c:v>
                </c:pt>
                <c:pt idx="106">
                  <c:v>2.94994214035427E-3</c:v>
                </c:pt>
                <c:pt idx="107">
                  <c:v>6.3293641138884001E-3</c:v>
                </c:pt>
                <c:pt idx="108">
                  <c:v>3.6186747646205198E-3</c:v>
                </c:pt>
                <c:pt idx="109">
                  <c:v>1.36662921275033E-3</c:v>
                </c:pt>
                <c:pt idx="110">
                  <c:v>9.8477766705684593E-6</c:v>
                </c:pt>
                <c:pt idx="111">
                  <c:v>1.28489584147573E-2</c:v>
                </c:pt>
                <c:pt idx="112">
                  <c:v>1.46558192730311E-2</c:v>
                </c:pt>
                <c:pt idx="113">
                  <c:v>1.25330960758383E-2</c:v>
                </c:pt>
                <c:pt idx="114">
                  <c:v>8.2871765785021995E-3</c:v>
                </c:pt>
                <c:pt idx="115">
                  <c:v>4.8481283759223004E-3</c:v>
                </c:pt>
                <c:pt idx="116">
                  <c:v>6.9375514331682098E-4</c:v>
                </c:pt>
                <c:pt idx="117">
                  <c:v>-1.9660900898134801E-2</c:v>
                </c:pt>
                <c:pt idx="118">
                  <c:v>-5.1585897384370603E-2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21-4B61-B077-B18691571C97}"/>
            </c:ext>
          </c:extLst>
        </c:ser>
        <c:ser>
          <c:idx val="6"/>
          <c:order val="5"/>
          <c:tx>
            <c:strRef>
              <c:f>'2652765 Level'!$Y$3</c:f>
              <c:strCache>
                <c:ptCount val="1"/>
                <c:pt idx="0">
                  <c:v>NIMT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6350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Level'!$Y$4:$Y$122</c:f>
              <c:numCache>
                <c:formatCode>0.000</c:formatCode>
                <c:ptCount val="119"/>
                <c:pt idx="0">
                  <c:v>3.7294961409138197E-2</c:v>
                </c:pt>
                <c:pt idx="1">
                  <c:v>2.9207059695298899E-2</c:v>
                </c:pt>
                <c:pt idx="2">
                  <c:v>3.9670757653031102E-2</c:v>
                </c:pt>
                <c:pt idx="3">
                  <c:v>2.9763269380087099E-2</c:v>
                </c:pt>
                <c:pt idx="4">
                  <c:v>2.8973876305187201E-2</c:v>
                </c:pt>
                <c:pt idx="5">
                  <c:v>2.5312259435892801E-2</c:v>
                </c:pt>
                <c:pt idx="6">
                  <c:v>2.34364478913918E-2</c:v>
                </c:pt>
                <c:pt idx="7">
                  <c:v>1.29559727890332E-2</c:v>
                </c:pt>
                <c:pt idx="8">
                  <c:v>1.3630462844723501E-2</c:v>
                </c:pt>
                <c:pt idx="9">
                  <c:v>1.29577401451328E-2</c:v>
                </c:pt>
                <c:pt idx="10">
                  <c:v>1.49336223404788E-2</c:v>
                </c:pt>
                <c:pt idx="11">
                  <c:v>1.33512723777471E-2</c:v>
                </c:pt>
                <c:pt idx="12">
                  <c:v>1.1657400471612799E-2</c:v>
                </c:pt>
                <c:pt idx="13">
                  <c:v>7.0944419333329699E-3</c:v>
                </c:pt>
                <c:pt idx="14">
                  <c:v>1.33787934959919E-2</c:v>
                </c:pt>
                <c:pt idx="15">
                  <c:v>8.5781393089625606E-3</c:v>
                </c:pt>
                <c:pt idx="16">
                  <c:v>1.43945782265931E-2</c:v>
                </c:pt>
                <c:pt idx="17">
                  <c:v>1.1926417108725201E-2</c:v>
                </c:pt>
                <c:pt idx="18">
                  <c:v>6.8519648808376098E-3</c:v>
                </c:pt>
                <c:pt idx="19">
                  <c:v>1.26961740247147E-2</c:v>
                </c:pt>
                <c:pt idx="20">
                  <c:v>9.2275376448505107E-3</c:v>
                </c:pt>
                <c:pt idx="21">
                  <c:v>1.2567786798563E-2</c:v>
                </c:pt>
                <c:pt idx="22">
                  <c:v>9.6830693466287698E-3</c:v>
                </c:pt>
                <c:pt idx="23">
                  <c:v>1.2543005630796199E-2</c:v>
                </c:pt>
                <c:pt idx="24">
                  <c:v>1.7531121373607999E-2</c:v>
                </c:pt>
                <c:pt idx="25">
                  <c:v>1.1560469599775299E-2</c:v>
                </c:pt>
                <c:pt idx="26">
                  <c:v>1.69033631064721E-2</c:v>
                </c:pt>
                <c:pt idx="27">
                  <c:v>1.0539159871751001E-2</c:v>
                </c:pt>
                <c:pt idx="28">
                  <c:v>1.32257233447852E-2</c:v>
                </c:pt>
                <c:pt idx="29">
                  <c:v>1.7884284781921202E-2</c:v>
                </c:pt>
                <c:pt idx="30">
                  <c:v>1.19363744185605E-2</c:v>
                </c:pt>
                <c:pt idx="31">
                  <c:v>1.5268590496390301E-2</c:v>
                </c:pt>
                <c:pt idx="32">
                  <c:v>8.6002133221896298E-3</c:v>
                </c:pt>
                <c:pt idx="33">
                  <c:v>1.27475591621291E-2</c:v>
                </c:pt>
                <c:pt idx="34">
                  <c:v>1.4745879484714E-2</c:v>
                </c:pt>
                <c:pt idx="35">
                  <c:v>9.7800187697316705E-3</c:v>
                </c:pt>
                <c:pt idx="36">
                  <c:v>1.22653782826134E-2</c:v>
                </c:pt>
                <c:pt idx="37">
                  <c:v>1.42244721108575E-2</c:v>
                </c:pt>
                <c:pt idx="38">
                  <c:v>1.6332572502381699E-2</c:v>
                </c:pt>
                <c:pt idx="39">
                  <c:v>1.1416621577382101E-2</c:v>
                </c:pt>
                <c:pt idx="40">
                  <c:v>1.33801626048502E-2</c:v>
                </c:pt>
                <c:pt idx="41">
                  <c:v>1.57487845987383E-2</c:v>
                </c:pt>
                <c:pt idx="42">
                  <c:v>8.8834759687266302E-3</c:v>
                </c:pt>
                <c:pt idx="43">
                  <c:v>1.1538378924463201E-2</c:v>
                </c:pt>
                <c:pt idx="44">
                  <c:v>1.2927974261181399E-2</c:v>
                </c:pt>
                <c:pt idx="45">
                  <c:v>1.51685246394351E-2</c:v>
                </c:pt>
                <c:pt idx="46">
                  <c:v>1.65398651409134E-2</c:v>
                </c:pt>
                <c:pt idx="47">
                  <c:v>1.11765935488322E-2</c:v>
                </c:pt>
                <c:pt idx="48">
                  <c:v>1.22372163266142E-2</c:v>
                </c:pt>
                <c:pt idx="49">
                  <c:v>1.35194329478345E-2</c:v>
                </c:pt>
                <c:pt idx="50">
                  <c:v>1.4986370253545499E-2</c:v>
                </c:pt>
                <c:pt idx="51">
                  <c:v>1.7643056138460601E-2</c:v>
                </c:pt>
                <c:pt idx="52">
                  <c:v>9.8425950507845493E-3</c:v>
                </c:pt>
                <c:pt idx="53">
                  <c:v>1.1228877139959801E-2</c:v>
                </c:pt>
                <c:pt idx="54">
                  <c:v>1.12663437164997E-2</c:v>
                </c:pt>
                <c:pt idx="55">
                  <c:v>1.3484127565679E-2</c:v>
                </c:pt>
                <c:pt idx="56">
                  <c:v>1.45434876343344E-2</c:v>
                </c:pt>
                <c:pt idx="57">
                  <c:v>1.6591651730554002E-2</c:v>
                </c:pt>
                <c:pt idx="58">
                  <c:v>1.73486301236636E-2</c:v>
                </c:pt>
                <c:pt idx="59">
                  <c:v>1.81031694011544E-2</c:v>
                </c:pt>
                <c:pt idx="60">
                  <c:v>1.0039520357359799E-2</c:v>
                </c:pt>
                <c:pt idx="61">
                  <c:v>1.0497724018915E-2</c:v>
                </c:pt>
                <c:pt idx="62">
                  <c:v>1.0911114529346099E-2</c:v>
                </c:pt>
                <c:pt idx="63">
                  <c:v>1.1265590660965301E-2</c:v>
                </c:pt>
                <c:pt idx="64">
                  <c:v>1.1563503011377201E-2</c:v>
                </c:pt>
                <c:pt idx="65">
                  <c:v>1.25879340450474E-2</c:v>
                </c:pt>
                <c:pt idx="66">
                  <c:v>9.5853773971121808E-3</c:v>
                </c:pt>
                <c:pt idx="67">
                  <c:v>1.1169480272357601E-2</c:v>
                </c:pt>
                <c:pt idx="68">
                  <c:v>1.0757216873631801E-2</c:v>
                </c:pt>
                <c:pt idx="69">
                  <c:v>9.8190417641710308E-3</c:v>
                </c:pt>
                <c:pt idx="70">
                  <c:v>1.78289777477296E-2</c:v>
                </c:pt>
                <c:pt idx="71">
                  <c:v>1.6491452332800801E-2</c:v>
                </c:pt>
                <c:pt idx="72">
                  <c:v>1.52769592298121E-2</c:v>
                </c:pt>
                <c:pt idx="73">
                  <c:v>1.20396018128659E-2</c:v>
                </c:pt>
                <c:pt idx="74">
                  <c:v>1.01273875485397E-2</c:v>
                </c:pt>
                <c:pt idx="75">
                  <c:v>1.66251001780644E-2</c:v>
                </c:pt>
                <c:pt idx="76">
                  <c:v>1.2478765126744E-2</c:v>
                </c:pt>
                <c:pt idx="77">
                  <c:v>9.17776062136255E-3</c:v>
                </c:pt>
                <c:pt idx="78">
                  <c:v>1.28805505541614E-2</c:v>
                </c:pt>
                <c:pt idx="79">
                  <c:v>9.0216847225406092E-3</c:v>
                </c:pt>
                <c:pt idx="80">
                  <c:v>1.17113907875215E-2</c:v>
                </c:pt>
                <c:pt idx="81">
                  <c:v>1.46898214911495E-2</c:v>
                </c:pt>
                <c:pt idx="82">
                  <c:v>1.5095716143314101E-2</c:v>
                </c:pt>
                <c:pt idx="83">
                  <c:v>8.2356011116075899E-3</c:v>
                </c:pt>
                <c:pt idx="84">
                  <c:v>1.5782347538817E-2</c:v>
                </c:pt>
                <c:pt idx="85">
                  <c:v>1.41057059830878E-2</c:v>
                </c:pt>
                <c:pt idx="86">
                  <c:v>9.3684483896758798E-3</c:v>
                </c:pt>
                <c:pt idx="87">
                  <c:v>6.9496946701690402E-3</c:v>
                </c:pt>
                <c:pt idx="88">
                  <c:v>9.2719452617728796E-3</c:v>
                </c:pt>
                <c:pt idx="89">
                  <c:v>1.08683740484459E-2</c:v>
                </c:pt>
                <c:pt idx="90">
                  <c:v>8.3036310467292703E-3</c:v>
                </c:pt>
                <c:pt idx="91">
                  <c:v>1.57149075011489E-2</c:v>
                </c:pt>
                <c:pt idx="92">
                  <c:v>1.0271623622699601E-2</c:v>
                </c:pt>
                <c:pt idx="93">
                  <c:v>1.1267939195178701E-2</c:v>
                </c:pt>
                <c:pt idx="94">
                  <c:v>8.1100685754975609E-3</c:v>
                </c:pt>
                <c:pt idx="95">
                  <c:v>1.2372968189478001E-2</c:v>
                </c:pt>
                <c:pt idx="96">
                  <c:v>1.3833149557587601E-2</c:v>
                </c:pt>
                <c:pt idx="97">
                  <c:v>1.1847079268001401E-2</c:v>
                </c:pt>
                <c:pt idx="98">
                  <c:v>1.2313594637575399E-2</c:v>
                </c:pt>
                <c:pt idx="99">
                  <c:v>1.37050627101836E-2</c:v>
                </c:pt>
                <c:pt idx="100">
                  <c:v>1.00962767685431E-2</c:v>
                </c:pt>
                <c:pt idx="101">
                  <c:v>3.0937676581999098E-3</c:v>
                </c:pt>
                <c:pt idx="102">
                  <c:v>1.52243029700116E-3</c:v>
                </c:pt>
                <c:pt idx="103">
                  <c:v>2.6092868312730401E-3</c:v>
                </c:pt>
                <c:pt idx="104">
                  <c:v>-5.7650001423326103E-5</c:v>
                </c:pt>
                <c:pt idx="105">
                  <c:v>2.5066877062229799E-3</c:v>
                </c:pt>
                <c:pt idx="106">
                  <c:v>-2.05005785964474E-3</c:v>
                </c:pt>
                <c:pt idx="107">
                  <c:v>1.32936411388584E-3</c:v>
                </c:pt>
                <c:pt idx="108">
                  <c:v>2.6186747646192998E-3</c:v>
                </c:pt>
                <c:pt idx="109">
                  <c:v>-2.6333707872474598E-3</c:v>
                </c:pt>
                <c:pt idx="110">
                  <c:v>-4.9901522233284402E-3</c:v>
                </c:pt>
                <c:pt idx="111">
                  <c:v>7.8489584147547493E-3</c:v>
                </c:pt>
                <c:pt idx="112">
                  <c:v>5.6558192730307199E-3</c:v>
                </c:pt>
                <c:pt idx="113">
                  <c:v>1.5330960758390699E-3</c:v>
                </c:pt>
                <c:pt idx="114">
                  <c:v>9.2871765785034199E-3</c:v>
                </c:pt>
                <c:pt idx="115">
                  <c:v>1.08481283759225E-2</c:v>
                </c:pt>
                <c:pt idx="116">
                  <c:v>1.7693755143316298E-2</c:v>
                </c:pt>
                <c:pt idx="117">
                  <c:v>5.2339099101868E-2</c:v>
                </c:pt>
                <c:pt idx="118">
                  <c:v>6.5414102615626704E-2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21-4B61-B077-B18691571C97}"/>
            </c:ext>
          </c:extLst>
        </c:ser>
        <c:ser>
          <c:idx val="7"/>
          <c:order val="6"/>
          <c:tx>
            <c:strRef>
              <c:f>'2652765 Level'!$Z$3</c:f>
              <c:strCache>
                <c:ptCount val="1"/>
                <c:pt idx="0">
                  <c:v>NMIM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3"/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</c:spPr>
          </c:marker>
          <c:xVal>
            <c:numRef>
              <c:f>'2652765 Level'!$AP$5:$AP$21</c:f>
              <c:numCache>
                <c:formatCode>0.000</c:formatCode>
                <c:ptCount val="17"/>
                <c:pt idx="0">
                  <c:v>19.952623149688801</c:v>
                </c:pt>
                <c:pt idx="1">
                  <c:v>31.6227766016838</c:v>
                </c:pt>
                <c:pt idx="2">
                  <c:v>63.0957344480193</c:v>
                </c:pt>
                <c:pt idx="3">
                  <c:v>125.89254117941699</c:v>
                </c:pt>
                <c:pt idx="4">
                  <c:v>251.188643150958</c:v>
                </c:pt>
                <c:pt idx="5">
                  <c:v>501.18723362727201</c:v>
                </c:pt>
                <c:pt idx="6">
                  <c:v>1000</c:v>
                </c:pt>
                <c:pt idx="7">
                  <c:v>1258.92541179417</c:v>
                </c:pt>
                <c:pt idx="8">
                  <c:v>1584.8931924611099</c:v>
                </c:pt>
                <c:pt idx="9">
                  <c:v>1995.26231496888</c:v>
                </c:pt>
                <c:pt idx="10">
                  <c:v>2511.8864315095798</c:v>
                </c:pt>
                <c:pt idx="11">
                  <c:v>3162.27766016838</c:v>
                </c:pt>
                <c:pt idx="12">
                  <c:v>3981.0717055349701</c:v>
                </c:pt>
                <c:pt idx="13">
                  <c:v>5011.8723362727196</c:v>
                </c:pt>
                <c:pt idx="14">
                  <c:v>6309.5734448019302</c:v>
                </c:pt>
                <c:pt idx="15">
                  <c:v>7943.2823472428199</c:v>
                </c:pt>
                <c:pt idx="16">
                  <c:v>10000</c:v>
                </c:pt>
              </c:numCache>
            </c:numRef>
          </c:xVal>
          <c:yVal>
            <c:numRef>
              <c:f>'2652765 Level'!$AQ$5:$AQ$21</c:f>
              <c:numCache>
                <c:formatCode>0.000</c:formatCode>
                <c:ptCount val="17"/>
                <c:pt idx="0">
                  <c:v>-3.4181383648359499E-3</c:v>
                </c:pt>
                <c:pt idx="1">
                  <c:v>-7.0542405214979494E-5</c:v>
                </c:pt>
                <c:pt idx="2">
                  <c:v>8.7216122077258297E-3</c:v>
                </c:pt>
                <c:pt idx="3">
                  <c:v>7.9885026906936201E-3</c:v>
                </c:pt>
                <c:pt idx="4">
                  <c:v>9.0501341459585695E-3</c:v>
                </c:pt>
                <c:pt idx="5">
                  <c:v>1.4202096484083901E-2</c:v>
                </c:pt>
                <c:pt idx="6">
                  <c:v>1.28050346481459E-2</c:v>
                </c:pt>
                <c:pt idx="7">
                  <c:v>1.02415067202486E-2</c:v>
                </c:pt>
                <c:pt idx="8">
                  <c:v>1.9528833362560501E-2</c:v>
                </c:pt>
                <c:pt idx="9">
                  <c:v>1.6677438318051699E-2</c:v>
                </c:pt>
                <c:pt idx="10">
                  <c:v>1.26286704698764E-2</c:v>
                </c:pt>
                <c:pt idx="11">
                  <c:v>1.83746105613984E-2</c:v>
                </c:pt>
                <c:pt idx="12">
                  <c:v>2.7968114729986799E-2</c:v>
                </c:pt>
                <c:pt idx="13">
                  <c:v>3.1845486351421898E-2</c:v>
                </c:pt>
                <c:pt idx="14">
                  <c:v>4.8285222348152197E-2</c:v>
                </c:pt>
                <c:pt idx="15">
                  <c:v>7.2228694110876299E-3</c:v>
                </c:pt>
                <c:pt idx="16">
                  <c:v>0.1301443539279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21-4B61-B077-B18691571C97}"/>
            </c:ext>
          </c:extLst>
        </c:ser>
        <c:ser>
          <c:idx val="9"/>
          <c:order val="7"/>
          <c:tx>
            <c:strRef>
              <c:f>'2652765 Level'!$AA$3</c:f>
              <c:strCache>
                <c:ptCount val="1"/>
                <c:pt idx="0">
                  <c:v>CMS-ITRI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6350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xVal>
            <c:numRef>
              <c:f>'2652765 Level'!$A$4:$A$122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Level'!$AA$4:$AA$122</c:f>
              <c:numCache>
                <c:formatCode>0.000</c:formatCode>
                <c:ptCount val="119"/>
                <c:pt idx="0">
                  <c:v>2.6818429426715099E-2</c:v>
                </c:pt>
                <c:pt idx="1">
                  <c:v>1.9558774783188699E-2</c:v>
                </c:pt>
                <c:pt idx="2">
                  <c:v>2.49898952262733E-2</c:v>
                </c:pt>
                <c:pt idx="3">
                  <c:v>2.1261224702353601E-2</c:v>
                </c:pt>
                <c:pt idx="4">
                  <c:v>1.9599639244642499E-2</c:v>
                </c:pt>
                <c:pt idx="5">
                  <c:v>1.5702731848001899E-2</c:v>
                </c:pt>
                <c:pt idx="6">
                  <c:v>1.6819855484165199E-2</c:v>
                </c:pt>
                <c:pt idx="7">
                  <c:v>9.8357030136426698E-3</c:v>
                </c:pt>
                <c:pt idx="8">
                  <c:v>2.9950868681609699E-3</c:v>
                </c:pt>
                <c:pt idx="9">
                  <c:v>4.43059475939123E-3</c:v>
                </c:pt>
                <c:pt idx="10">
                  <c:v>4.0513591568860398E-3</c:v>
                </c:pt>
                <c:pt idx="11">
                  <c:v>5.2142179343874799E-3</c:v>
                </c:pt>
                <c:pt idx="12">
                  <c:v>6.7084411210274197E-3</c:v>
                </c:pt>
                <c:pt idx="13">
                  <c:v>5.7631125876298501E-3</c:v>
                </c:pt>
                <c:pt idx="14">
                  <c:v>5.55828263173197E-3</c:v>
                </c:pt>
                <c:pt idx="15">
                  <c:v>4.60032558826029E-3</c:v>
                </c:pt>
                <c:pt idx="16">
                  <c:v>4.4372265420236099E-3</c:v>
                </c:pt>
                <c:pt idx="17">
                  <c:v>6.1630961858760696E-3</c:v>
                </c:pt>
                <c:pt idx="18">
                  <c:v>5.7930812138451398E-3</c:v>
                </c:pt>
                <c:pt idx="19">
                  <c:v>6.1605294934636802E-3</c:v>
                </c:pt>
                <c:pt idx="20">
                  <c:v>7.7518601546167102E-3</c:v>
                </c:pt>
                <c:pt idx="21">
                  <c:v>6.0692974186800103E-3</c:v>
                </c:pt>
                <c:pt idx="22">
                  <c:v>8.4436742050257897E-3</c:v>
                </c:pt>
                <c:pt idx="23">
                  <c:v>6.5195986483743704E-3</c:v>
                </c:pt>
                <c:pt idx="24">
                  <c:v>7.1555262808331603E-3</c:v>
                </c:pt>
                <c:pt idx="25">
                  <c:v>6.77088830094874E-3</c:v>
                </c:pt>
                <c:pt idx="26">
                  <c:v>8.1285675742464002E-3</c:v>
                </c:pt>
                <c:pt idx="27">
                  <c:v>7.8214932457747501E-3</c:v>
                </c:pt>
                <c:pt idx="28">
                  <c:v>6.5251313037677497E-3</c:v>
                </c:pt>
                <c:pt idx="29">
                  <c:v>7.4830549235222997E-3</c:v>
                </c:pt>
                <c:pt idx="30">
                  <c:v>8.0092198775467693E-3</c:v>
                </c:pt>
                <c:pt idx="31">
                  <c:v>7.7144217952174196E-3</c:v>
                </c:pt>
                <c:pt idx="32">
                  <c:v>7.4758694501184698E-3</c:v>
                </c:pt>
                <c:pt idx="33">
                  <c:v>8.3254095039251297E-3</c:v>
                </c:pt>
                <c:pt idx="34">
                  <c:v>7.0045617356875303E-3</c:v>
                </c:pt>
                <c:pt idx="35">
                  <c:v>9.0704850783254205E-3</c:v>
                </c:pt>
                <c:pt idx="36">
                  <c:v>8.3343327503868601E-3</c:v>
                </c:pt>
                <c:pt idx="37">
                  <c:v>7.4388886147644896E-3</c:v>
                </c:pt>
                <c:pt idx="38">
                  <c:v>6.6077647631246402E-3</c:v>
                </c:pt>
                <c:pt idx="39">
                  <c:v>8.8895372267963103E-3</c:v>
                </c:pt>
                <c:pt idx="40">
                  <c:v>8.1518911204767602E-3</c:v>
                </c:pt>
                <c:pt idx="41">
                  <c:v>7.8429771036212497E-3</c:v>
                </c:pt>
                <c:pt idx="42">
                  <c:v>8.4935376142354392E-3</c:v>
                </c:pt>
                <c:pt idx="43">
                  <c:v>8.54872438344856E-3</c:v>
                </c:pt>
                <c:pt idx="44">
                  <c:v>7.7124438656746E-3</c:v>
                </c:pt>
                <c:pt idx="45">
                  <c:v>7.67371262771732E-3</c:v>
                </c:pt>
                <c:pt idx="46">
                  <c:v>6.9843536663043403E-3</c:v>
                </c:pt>
                <c:pt idx="47">
                  <c:v>9.4261052675825904E-3</c:v>
                </c:pt>
                <c:pt idx="48">
                  <c:v>8.5919679135280091E-3</c:v>
                </c:pt>
                <c:pt idx="49">
                  <c:v>7.98400203963112E-3</c:v>
                </c:pt>
                <c:pt idx="50">
                  <c:v>7.4692041158499504E-3</c:v>
                </c:pt>
                <c:pt idx="51">
                  <c:v>8.3070423445157394E-3</c:v>
                </c:pt>
                <c:pt idx="52">
                  <c:v>8.7762345771515999E-3</c:v>
                </c:pt>
                <c:pt idx="53">
                  <c:v>8.5378371008957305E-3</c:v>
                </c:pt>
                <c:pt idx="54">
                  <c:v>7.0520950592722897E-3</c:v>
                </c:pt>
                <c:pt idx="55">
                  <c:v>7.7668881857952997E-3</c:v>
                </c:pt>
                <c:pt idx="56">
                  <c:v>7.5712128540601498E-3</c:v>
                </c:pt>
                <c:pt idx="57">
                  <c:v>8.3113172578954692E-3</c:v>
                </c:pt>
                <c:pt idx="58">
                  <c:v>8.13903539710026E-3</c:v>
                </c:pt>
                <c:pt idx="59">
                  <c:v>8.0352677898254399E-3</c:v>
                </c:pt>
                <c:pt idx="60">
                  <c:v>8.8836670858754001E-3</c:v>
                </c:pt>
                <c:pt idx="61">
                  <c:v>8.6006750687204203E-3</c:v>
                </c:pt>
                <c:pt idx="62">
                  <c:v>8.33161623832979E-3</c:v>
                </c:pt>
                <c:pt idx="63">
                  <c:v>8.2847862176080901E-3</c:v>
                </c:pt>
                <c:pt idx="64">
                  <c:v>8.3393208824702504E-3</c:v>
                </c:pt>
                <c:pt idx="65">
                  <c:v>9.2565589229778294E-3</c:v>
                </c:pt>
                <c:pt idx="66">
                  <c:v>6.32991475062994E-3</c:v>
                </c:pt>
                <c:pt idx="67">
                  <c:v>8.4572305164982708E-3</c:v>
                </c:pt>
                <c:pt idx="68">
                  <c:v>8.4523767857405101E-3</c:v>
                </c:pt>
                <c:pt idx="69">
                  <c:v>8.4663501137818304E-3</c:v>
                </c:pt>
                <c:pt idx="70">
                  <c:v>7.4940473278068999E-3</c:v>
                </c:pt>
                <c:pt idx="71">
                  <c:v>7.5492678845563398E-3</c:v>
                </c:pt>
                <c:pt idx="72">
                  <c:v>8.0872467053971792E-3</c:v>
                </c:pt>
                <c:pt idx="73">
                  <c:v>7.1974539857180301E-3</c:v>
                </c:pt>
                <c:pt idx="74">
                  <c:v>7.7499156247107202E-3</c:v>
                </c:pt>
                <c:pt idx="75">
                  <c:v>7.3260889475967898E-3</c:v>
                </c:pt>
                <c:pt idx="76">
                  <c:v>6.9509636130717896E-3</c:v>
                </c:pt>
                <c:pt idx="77">
                  <c:v>7.9277606213636904E-3</c:v>
                </c:pt>
                <c:pt idx="78">
                  <c:v>6.4618646410750102E-3</c:v>
                </c:pt>
                <c:pt idx="79">
                  <c:v>8.1327839657028295E-3</c:v>
                </c:pt>
                <c:pt idx="80">
                  <c:v>7.0064957679925001E-3</c:v>
                </c:pt>
                <c:pt idx="81">
                  <c:v>7.3430960272808897E-3</c:v>
                </c:pt>
                <c:pt idx="82">
                  <c:v>6.1161476618671901E-3</c:v>
                </c:pt>
                <c:pt idx="83">
                  <c:v>8.1976830207857194E-3</c:v>
                </c:pt>
                <c:pt idx="84">
                  <c:v>6.1234577683073601E-3</c:v>
                </c:pt>
                <c:pt idx="85">
                  <c:v>6.34409404461067E-3</c:v>
                </c:pt>
                <c:pt idx="86">
                  <c:v>4.8445989023697704E-3</c:v>
                </c:pt>
                <c:pt idx="87">
                  <c:v>7.5885038742704598E-3</c:v>
                </c:pt>
                <c:pt idx="88">
                  <c:v>6.7179291484933401E-3</c:v>
                </c:pt>
                <c:pt idx="89">
                  <c:v>7.2966729986383401E-3</c:v>
                </c:pt>
                <c:pt idx="90">
                  <c:v>5.3946192059086701E-3</c:v>
                </c:pt>
                <c:pt idx="91">
                  <c:v>6.7759273986105501E-3</c:v>
                </c:pt>
                <c:pt idx="92">
                  <c:v>7.6586322896901003E-3</c:v>
                </c:pt>
                <c:pt idx="93">
                  <c:v>7.3426157088505297E-3</c:v>
                </c:pt>
                <c:pt idx="94">
                  <c:v>7.0903237024495499E-3</c:v>
                </c:pt>
                <c:pt idx="95">
                  <c:v>6.5048956797113498E-3</c:v>
                </c:pt>
                <c:pt idx="96">
                  <c:v>7.4513899140349303E-3</c:v>
                </c:pt>
                <c:pt idx="97">
                  <c:v>8.3497648148735896E-3</c:v>
                </c:pt>
                <c:pt idx="98">
                  <c:v>6.07313138074161E-3</c:v>
                </c:pt>
                <c:pt idx="99">
                  <c:v>7.9700468410450805E-3</c:v>
                </c:pt>
                <c:pt idx="100">
                  <c:v>9.2448363388548706E-3</c:v>
                </c:pt>
                <c:pt idx="101">
                  <c:v>9.8831658515585695E-3</c:v>
                </c:pt>
                <c:pt idx="102">
                  <c:v>9.1852415762971908E-3</c:v>
                </c:pt>
                <c:pt idx="103">
                  <c:v>1.26866488918189E-2</c:v>
                </c:pt>
                <c:pt idx="104">
                  <c:v>1.32708259507233E-2</c:v>
                </c:pt>
                <c:pt idx="105">
                  <c:v>1.6593754356612998E-2</c:v>
                </c:pt>
                <c:pt idx="106">
                  <c:v>1.52161774919186E-2</c:v>
                </c:pt>
                <c:pt idx="107">
                  <c:v>2.2772845559199301E-2</c:v>
                </c:pt>
                <c:pt idx="108">
                  <c:v>2.7068595418917599E-2</c:v>
                </c:pt>
                <c:pt idx="109">
                  <c:v>3.0701132386578699E-2</c:v>
                </c:pt>
                <c:pt idx="110">
                  <c:v>3.7324148313782501E-2</c:v>
                </c:pt>
                <c:pt idx="111">
                  <c:v>1.5999211710653299E-2</c:v>
                </c:pt>
                <c:pt idx="112">
                  <c:v>1.8925091123616501E-2</c:v>
                </c:pt>
                <c:pt idx="113">
                  <c:v>1.97083737858001E-2</c:v>
                </c:pt>
                <c:pt idx="114">
                  <c:v>1.81957153968604E-2</c:v>
                </c:pt>
                <c:pt idx="115">
                  <c:v>4.9945517157645699E-3</c:v>
                </c:pt>
                <c:pt idx="116">
                  <c:v>-6.1465005939886899E-3</c:v>
                </c:pt>
                <c:pt idx="117">
                  <c:v>3.8529360942685997E-2</c:v>
                </c:pt>
                <c:pt idx="118">
                  <c:v>5.7871225418363502E-2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421-4B61-B077-B18691571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519584"/>
        <c:axId val="1"/>
      </c:scatterChart>
      <c:valAx>
        <c:axId val="142351958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Level difference from estimated value (dB)</a:t>
                </a:r>
              </a:p>
            </c:rich>
          </c:tx>
          <c:layout>
            <c:manualLayout>
              <c:xMode val="edge"/>
              <c:yMode val="edge"/>
              <c:x val="7.4168312510049196E-3"/>
              <c:y val="8.5541948790939695E-2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23519584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12102424929895"/>
          <c:y val="0.30814424507265997"/>
          <c:w val="0.10998440247364601"/>
          <c:h val="0.3923131368874219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48b2d90-d73e-4203-8de1-41d2d82d7966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251.189 Hz and their expanded uncertainties (</a:t>
            </a:r>
            <a:r>
              <a:rPr lang="zh-CN" altLang="en-US" sz="14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errBars>
            <c:errDir val="y"/>
            <c:errBarType val="both"/>
            <c:errValType val="cust"/>
            <c:noEndCap val="0"/>
            <c:plus>
              <c:numRef>
                <c:f>'2652765 DoE Level'!$P$58:$W$58</c:f>
                <c:numCache>
                  <c:formatCode>General</c:formatCode>
                  <c:ptCount val="8"/>
                  <c:pt idx="0">
                    <c:v>3.9537129705010901E-2</c:v>
                  </c:pt>
                  <c:pt idx="1">
                    <c:v>3.7662919607257803E-2</c:v>
                  </c:pt>
                  <c:pt idx="2">
                    <c:v>2.6767424251135701E-2</c:v>
                  </c:pt>
                  <c:pt idx="3">
                    <c:v>3.6135447232357301E-2</c:v>
                  </c:pt>
                  <c:pt idx="4">
                    <c:v>4.4785829753198503E-2</c:v>
                  </c:pt>
                  <c:pt idx="5">
                    <c:v>4.4785829753198503E-2</c:v>
                  </c:pt>
                  <c:pt idx="6">
                    <c:v>4.4785829753198503E-2</c:v>
                  </c:pt>
                  <c:pt idx="7">
                    <c:v>5.3905199625662099E-2</c:v>
                  </c:pt>
                </c:numCache>
              </c:numRef>
            </c:plus>
            <c:minus>
              <c:numRef>
                <c:f>'2652765 DoE Level'!$P$58:$W$58</c:f>
                <c:numCache>
                  <c:formatCode>General</c:formatCode>
                  <c:ptCount val="8"/>
                  <c:pt idx="0">
                    <c:v>3.9537129705010901E-2</c:v>
                  </c:pt>
                  <c:pt idx="1">
                    <c:v>3.7662919607257803E-2</c:v>
                  </c:pt>
                  <c:pt idx="2">
                    <c:v>2.6767424251135701E-2</c:v>
                  </c:pt>
                  <c:pt idx="3">
                    <c:v>3.6135447232357301E-2</c:v>
                  </c:pt>
                  <c:pt idx="4">
                    <c:v>4.4785829753198503E-2</c:v>
                  </c:pt>
                  <c:pt idx="5">
                    <c:v>4.4785829753198503E-2</c:v>
                  </c:pt>
                  <c:pt idx="6">
                    <c:v>4.4785829753198503E-2</c:v>
                  </c:pt>
                  <c:pt idx="7">
                    <c:v>5.3905199625662099E-2</c:v>
                  </c:pt>
                </c:numCache>
              </c:numRef>
            </c:minus>
          </c:errBars>
          <c:cat>
            <c:strLit>
              <c:ptCount val="8"/>
              <c:pt idx="0">
                <c:v>NIM</c:v>
              </c:pt>
              <c:pt idx="1">
                <c:v>NMIJ</c:v>
              </c:pt>
              <c:pt idx="2">
                <c:v>KRISS</c:v>
              </c:pt>
              <c:pt idx="3">
                <c:v>NMIA</c:v>
              </c:pt>
              <c:pt idx="4">
                <c:v>SCL</c:v>
              </c:pt>
              <c:pt idx="5">
                <c:v>NIMT</c:v>
              </c:pt>
              <c:pt idx="6">
                <c:v>NIMM</c:v>
              </c:pt>
              <c:pt idx="7">
                <c:v>CMS-ITRI</c:v>
              </c:pt>
            </c:strLit>
          </c:cat>
          <c:val>
            <c:numRef>
              <c:f>'2652765 DoE Level'!$E$58:$L$58</c:f>
              <c:numCache>
                <c:formatCode>0.0000_ </c:formatCode>
                <c:ptCount val="8"/>
                <c:pt idx="0">
                  <c:v>-1.6139426296390999E-3</c:v>
                </c:pt>
                <c:pt idx="1">
                  <c:v>1.7987001027460502E-2</c:v>
                </c:pt>
                <c:pt idx="2">
                  <c:v>-1.0129989725413699E-3</c:v>
                </c:pt>
                <c:pt idx="3">
                  <c:v>-4.0129989725414799E-3</c:v>
                </c:pt>
                <c:pt idx="4">
                  <c:v>1.1789872731562E-2</c:v>
                </c:pt>
                <c:pt idx="5">
                  <c:v>1.7987001027460502E-2</c:v>
                </c:pt>
                <c:pt idx="6">
                  <c:v>1.5770791456919401E-2</c:v>
                </c:pt>
                <c:pt idx="7">
                  <c:v>1.37727523702331E-2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A-4505-A450-B71F296D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20832"/>
        <c:axId val="1"/>
      </c:lineChart>
      <c:catAx>
        <c:axId val="14235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Arial" panose="020B0604020202020204" pitchFamily="7" charset="0"/>
                    <a:ea typeface="等线" panose="02010600030101010101" charset="-122"/>
                    <a:cs typeface="Arial" panose="020B0604020202020204" pitchFamily="7" charset="0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/dB</a:t>
                </a:r>
              </a:p>
            </c:rich>
          </c:tx>
          <c:layout>
            <c:manualLayout>
              <c:xMode val="edge"/>
              <c:yMode val="edge"/>
              <c:x val="1.21257124026533E-2"/>
              <c:y val="0.45879890955541802"/>
            </c:manualLayout>
          </c:layout>
          <c:overlay val="0"/>
        </c:title>
        <c:numFmt formatCode="0.0000_ 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423520832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348ef173-aa21-4de1-bb39-eb0a2a8d54b8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r>
              <a:rPr lang="zh-CN" altLang="en-US" sz="14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1000 Hz and their expanded uncertainties (</a:t>
            </a:r>
            <a:r>
              <a:rPr lang="zh-CN" altLang="en-US" sz="14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4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layout>
        <c:manualLayout>
          <c:xMode val="edge"/>
          <c:yMode val="edge"/>
          <c:x val="0.13335449437534999"/>
          <c:y val="1.3693268626349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errBars>
            <c:errDir val="y"/>
            <c:errBarType val="both"/>
            <c:errValType val="cust"/>
            <c:noEndCap val="0"/>
            <c:plus>
              <c:numRef>
                <c:f>'2652765 DoE Level'!$P$82:$W$82</c:f>
                <c:numCache>
                  <c:formatCode>General</c:formatCode>
                  <c:ptCount val="8"/>
                  <c:pt idx="0">
                    <c:v>3.9686931901291397E-2</c:v>
                  </c:pt>
                  <c:pt idx="1">
                    <c:v>3.78487714010904E-2</c:v>
                  </c:pt>
                  <c:pt idx="2">
                    <c:v>2.6844633572747301E-2</c:v>
                  </c:pt>
                  <c:pt idx="3">
                    <c:v>3.6148102932121499E-2</c:v>
                  </c:pt>
                  <c:pt idx="4">
                    <c:v>4.4796041628599903E-2</c:v>
                  </c:pt>
                  <c:pt idx="5">
                    <c:v>4.4796041628599903E-2</c:v>
                  </c:pt>
                  <c:pt idx="6">
                    <c:v>4.4796041628599903E-2</c:v>
                  </c:pt>
                  <c:pt idx="7">
                    <c:v>5.3913684214596698E-2</c:v>
                  </c:pt>
                </c:numCache>
              </c:numRef>
            </c:plus>
            <c:minus>
              <c:numRef>
                <c:f>'2652765 DoE Level'!$P$82:$W$82</c:f>
                <c:numCache>
                  <c:formatCode>General</c:formatCode>
                  <c:ptCount val="8"/>
                  <c:pt idx="0">
                    <c:v>3.9686931901291397E-2</c:v>
                  </c:pt>
                  <c:pt idx="1">
                    <c:v>3.78487714010904E-2</c:v>
                  </c:pt>
                  <c:pt idx="2">
                    <c:v>2.6844633572747301E-2</c:v>
                  </c:pt>
                  <c:pt idx="3">
                    <c:v>3.6148102932121499E-2</c:v>
                  </c:pt>
                  <c:pt idx="4">
                    <c:v>4.4796041628599903E-2</c:v>
                  </c:pt>
                  <c:pt idx="5">
                    <c:v>4.4796041628599903E-2</c:v>
                  </c:pt>
                  <c:pt idx="6">
                    <c:v>4.4796041628599903E-2</c:v>
                  </c:pt>
                  <c:pt idx="7">
                    <c:v>5.3913684214596698E-2</c:v>
                  </c:pt>
                </c:numCache>
              </c:numRef>
            </c:minus>
          </c:errBars>
          <c:cat>
            <c:strLit>
              <c:ptCount val="8"/>
              <c:pt idx="0">
                <c:v>NIM</c:v>
              </c:pt>
              <c:pt idx="1">
                <c:v>NMIJ</c:v>
              </c:pt>
              <c:pt idx="2">
                <c:v>KRISS</c:v>
              </c:pt>
              <c:pt idx="3">
                <c:v>NMIA</c:v>
              </c:pt>
              <c:pt idx="4">
                <c:v>SCL</c:v>
              </c:pt>
              <c:pt idx="5">
                <c:v>NIMT</c:v>
              </c:pt>
              <c:pt idx="6">
                <c:v>NIMM</c:v>
              </c:pt>
              <c:pt idx="7">
                <c:v>CMS-ITRI</c:v>
              </c:pt>
            </c:strLit>
          </c:cat>
          <c:val>
            <c:numRef>
              <c:f>'2652765 DoE Level'!$E$82:$L$82</c:f>
              <c:numCache>
                <c:formatCode>0.0000_ </c:formatCode>
                <c:ptCount val="8"/>
                <c:pt idx="0">
                  <c:v>3.8650461751075201E-3</c:v>
                </c:pt>
                <c:pt idx="1">
                  <c:v>1.4756177659005901E-2</c:v>
                </c:pt>
                <c:pt idx="2">
                  <c:v>6.75617765900682E-3</c:v>
                </c:pt>
                <c:pt idx="3">
                  <c:v>7.5617765900659595E-4</c:v>
                </c:pt>
                <c:pt idx="4">
                  <c:v>1.6053632492990699E-2</c:v>
                </c:pt>
                <c:pt idx="5">
                  <c:v>2.4756177659007499E-2</c:v>
                </c:pt>
                <c:pt idx="6">
                  <c:v>2.4680661752992002E-2</c:v>
                </c:pt>
                <c:pt idx="7">
                  <c:v>1.83374917459211E-2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A-46E0-B133-874DD8B5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44544"/>
        <c:axId val="1"/>
      </c:lineChart>
      <c:catAx>
        <c:axId val="14235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Arial" panose="020B0604020202020204" pitchFamily="7" charset="0"/>
                    <a:ea typeface="等线" panose="02010600030101010101" charset="-122"/>
                    <a:cs typeface="Arial" panose="020B0604020202020204" pitchFamily="7" charset="0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/dB</a:t>
                </a:r>
              </a:p>
            </c:rich>
          </c:tx>
          <c:layout>
            <c:manualLayout>
              <c:xMode val="edge"/>
              <c:yMode val="edge"/>
              <c:x val="7.1839294690339102E-3"/>
              <c:y val="0.44413092489943001"/>
            </c:manualLayout>
          </c:layout>
          <c:overlay val="0"/>
        </c:title>
        <c:numFmt formatCode="0.0000_ 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423544544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c009c7a8-0c88-4e83-859b-bd59ce662927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74639897846"/>
          <c:y val="2.8774281518342801E-2"/>
          <c:w val="0.76139209716858303"/>
          <c:h val="0.849545110946790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'2652765 Phase'!$L$4</c:f>
              <c:strCache>
                <c:ptCount val="1"/>
                <c:pt idx="0">
                  <c:v>NIM</c:v>
                </c:pt>
              </c:strCache>
            </c:strRef>
          </c:tx>
          <c:spPr>
            <a:ln w="12700" cap="rnd" cmpd="sng" algn="ctr">
              <a:solidFill>
                <a:srgbClr val="C0000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C00000"/>
              </a:solidFill>
              <a:ln w="9525" cap="flat" cmpd="sng" algn="ctr">
                <a:solidFill>
                  <a:srgbClr val="C00000"/>
                </a:solidFill>
                <a:prstDash val="solid"/>
                <a:round/>
              </a:ln>
            </c:spPr>
          </c:marker>
          <c:xVal>
            <c:numRef>
              <c:f>'2652765 Phase'!$A$5:$A$123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Phase'!$L$5:$L$123</c:f>
              <c:numCache>
                <c:formatCode>0.000</c:formatCode>
                <c:ptCount val="119"/>
                <c:pt idx="0">
                  <c:v>0.13230182176138799</c:v>
                </c:pt>
                <c:pt idx="1">
                  <c:v>0.15905596535060301</c:v>
                </c:pt>
                <c:pt idx="2">
                  <c:v>0.182984869137641</c:v>
                </c:pt>
                <c:pt idx="3">
                  <c:v>0.12218033482344</c:v>
                </c:pt>
                <c:pt idx="4">
                  <c:v>4.6302852782900999E-2</c:v>
                </c:pt>
                <c:pt idx="5">
                  <c:v>6.7441155289287694E-2</c:v>
                </c:pt>
                <c:pt idx="6">
                  <c:v>1.8770546485257E-2</c:v>
                </c:pt>
                <c:pt idx="7">
                  <c:v>1.09265893888164E-2</c:v>
                </c:pt>
                <c:pt idx="8">
                  <c:v>-4.0595076506519903E-2</c:v>
                </c:pt>
                <c:pt idx="9">
                  <c:v>-2.99031868086388E-2</c:v>
                </c:pt>
                <c:pt idx="10">
                  <c:v>-2.1100846699994201E-2</c:v>
                </c:pt>
                <c:pt idx="11">
                  <c:v>-1.69262751991823E-2</c:v>
                </c:pt>
                <c:pt idx="12">
                  <c:v>-2.2071126940033998E-2</c:v>
                </c:pt>
                <c:pt idx="13">
                  <c:v>-1.55665570532904E-2</c:v>
                </c:pt>
                <c:pt idx="14">
                  <c:v>-1.7790425252201199E-2</c:v>
                </c:pt>
                <c:pt idx="15">
                  <c:v>-1.6858529659288E-2</c:v>
                </c:pt>
                <c:pt idx="16">
                  <c:v>-1.7066916646797398E-2</c:v>
                </c:pt>
                <c:pt idx="17">
                  <c:v>-1.51813438600641E-2</c:v>
                </c:pt>
                <c:pt idx="18">
                  <c:v>-2.5073866248078499E-2</c:v>
                </c:pt>
                <c:pt idx="19">
                  <c:v>-1.8271360837388801E-2</c:v>
                </c:pt>
                <c:pt idx="20">
                  <c:v>-2.08123299379963E-2</c:v>
                </c:pt>
                <c:pt idx="21">
                  <c:v>-1.9488574716234601E-2</c:v>
                </c:pt>
                <c:pt idx="22">
                  <c:v>-2.4712438303197401E-2</c:v>
                </c:pt>
                <c:pt idx="23">
                  <c:v>-2.02084335726909E-2</c:v>
                </c:pt>
                <c:pt idx="24">
                  <c:v>-1.7647466818715402E-2</c:v>
                </c:pt>
                <c:pt idx="25">
                  <c:v>-1.6285914681276398E-2</c:v>
                </c:pt>
                <c:pt idx="26">
                  <c:v>-1.9980188011487598E-2</c:v>
                </c:pt>
                <c:pt idx="27">
                  <c:v>-1.8003140984887998E-2</c:v>
                </c:pt>
                <c:pt idx="28">
                  <c:v>-1.4811218606467899E-2</c:v>
                </c:pt>
                <c:pt idx="29">
                  <c:v>-1.7605017364871901E-2</c:v>
                </c:pt>
                <c:pt idx="30">
                  <c:v>-1.8285667985964E-2</c:v>
                </c:pt>
                <c:pt idx="31">
                  <c:v>-1.49382127027593E-2</c:v>
                </c:pt>
                <c:pt idx="32">
                  <c:v>-7.15123095747572E-3</c:v>
                </c:pt>
                <c:pt idx="33">
                  <c:v>-9.0658337786919709E-3</c:v>
                </c:pt>
                <c:pt idx="34">
                  <c:v>-1.6959479717741002E-2</c:v>
                </c:pt>
                <c:pt idx="35">
                  <c:v>-3.7770127133825299E-2</c:v>
                </c:pt>
                <c:pt idx="36">
                  <c:v>-8.5904433535233707E-2</c:v>
                </c:pt>
                <c:pt idx="37">
                  <c:v>-9.0716585090376597E-2</c:v>
                </c:pt>
                <c:pt idx="38">
                  <c:v>-3.5471195706406901E-3</c:v>
                </c:pt>
                <c:pt idx="39">
                  <c:v>-1.1072552410553301E-2</c:v>
                </c:pt>
                <c:pt idx="40">
                  <c:v>-1.3776321134883999E-2</c:v>
                </c:pt>
                <c:pt idx="41">
                  <c:v>-4.7480350072817102E-3</c:v>
                </c:pt>
                <c:pt idx="42">
                  <c:v>1.86985585580146E-3</c:v>
                </c:pt>
                <c:pt idx="43">
                  <c:v>-1.6482803796122901E-2</c:v>
                </c:pt>
                <c:pt idx="44">
                  <c:v>-2.16583266679891E-2</c:v>
                </c:pt>
                <c:pt idx="45">
                  <c:v>-5.8331778384399496E-3</c:v>
                </c:pt>
                <c:pt idx="46">
                  <c:v>-4.5116656951904599E-4</c:v>
                </c:pt>
                <c:pt idx="47">
                  <c:v>1.80793116359723E-3</c:v>
                </c:pt>
                <c:pt idx="48">
                  <c:v>-6.9182818242552501E-3</c:v>
                </c:pt>
                <c:pt idx="49">
                  <c:v>-3.4188446783502999E-3</c:v>
                </c:pt>
                <c:pt idx="50">
                  <c:v>3.8678370978857401E-3</c:v>
                </c:pt>
                <c:pt idx="51">
                  <c:v>-9.2915518069958103E-4</c:v>
                </c:pt>
                <c:pt idx="52">
                  <c:v>6.0087393298147197E-3</c:v>
                </c:pt>
                <c:pt idx="53">
                  <c:v>7.8748533518080404E-3</c:v>
                </c:pt>
                <c:pt idx="54">
                  <c:v>4.5770637242696904E-3</c:v>
                </c:pt>
                <c:pt idx="55">
                  <c:v>4.1786677535071703E-3</c:v>
                </c:pt>
                <c:pt idx="56">
                  <c:v>6.9434680086430901E-3</c:v>
                </c:pt>
                <c:pt idx="57">
                  <c:v>4.5413058630572297E-3</c:v>
                </c:pt>
                <c:pt idx="58">
                  <c:v>5.6032353400326E-3</c:v>
                </c:pt>
                <c:pt idx="59">
                  <c:v>1.0083245702276099E-2</c:v>
                </c:pt>
                <c:pt idx="60">
                  <c:v>1.6800447784305599E-2</c:v>
                </c:pt>
                <c:pt idx="61">
                  <c:v>1.4738764756827999E-2</c:v>
                </c:pt>
                <c:pt idx="62">
                  <c:v>8.9487996868911103E-3</c:v>
                </c:pt>
                <c:pt idx="63">
                  <c:v>4.2167610363037502E-3</c:v>
                </c:pt>
                <c:pt idx="64">
                  <c:v>-1.7014604050928001E-2</c:v>
                </c:pt>
                <c:pt idx="65">
                  <c:v>-3.1487712136367897E-2</c:v>
                </c:pt>
                <c:pt idx="66">
                  <c:v>2.1769478908964902E-2</c:v>
                </c:pt>
                <c:pt idx="67">
                  <c:v>1.84534743175391E-2</c:v>
                </c:pt>
                <c:pt idx="68">
                  <c:v>2.1171389283438199E-2</c:v>
                </c:pt>
                <c:pt idx="69">
                  <c:v>2.1109082140270598E-2</c:v>
                </c:pt>
                <c:pt idx="70">
                  <c:v>2.6057381161933801E-2</c:v>
                </c:pt>
                <c:pt idx="71">
                  <c:v>2.54411395692671E-2</c:v>
                </c:pt>
                <c:pt idx="72">
                  <c:v>2.9476444864883398E-2</c:v>
                </c:pt>
                <c:pt idx="73">
                  <c:v>2.82435701152224E-2</c:v>
                </c:pt>
                <c:pt idx="74">
                  <c:v>3.6556629302964397E-2</c:v>
                </c:pt>
                <c:pt idx="75">
                  <c:v>3.5723740894098903E-2</c:v>
                </c:pt>
                <c:pt idx="76">
                  <c:v>3.70304189669639E-2</c:v>
                </c:pt>
                <c:pt idx="77">
                  <c:v>3.7208506585045598E-2</c:v>
                </c:pt>
                <c:pt idx="78">
                  <c:v>4.28878087164151E-2</c:v>
                </c:pt>
                <c:pt idx="79">
                  <c:v>4.2517888950101203E-2</c:v>
                </c:pt>
                <c:pt idx="80">
                  <c:v>4.7308004008840498E-2</c:v>
                </c:pt>
                <c:pt idx="81">
                  <c:v>4.68347070951722E-2</c:v>
                </c:pt>
                <c:pt idx="82">
                  <c:v>4.6379211290002303E-2</c:v>
                </c:pt>
                <c:pt idx="83">
                  <c:v>5.0438207417641899E-2</c:v>
                </c:pt>
                <c:pt idx="84">
                  <c:v>5.1440155134599798E-2</c:v>
                </c:pt>
                <c:pt idx="85">
                  <c:v>5.4239952499443703E-2</c:v>
                </c:pt>
                <c:pt idx="86">
                  <c:v>5.66476749380911E-2</c:v>
                </c:pt>
                <c:pt idx="87">
                  <c:v>4.9648729210474599E-2</c:v>
                </c:pt>
                <c:pt idx="88">
                  <c:v>5.66238322611241E-2</c:v>
                </c:pt>
                <c:pt idx="89">
                  <c:v>5.36962896624118E-2</c:v>
                </c:pt>
                <c:pt idx="90">
                  <c:v>7.0536792266466405E-2</c:v>
                </c:pt>
                <c:pt idx="91">
                  <c:v>7.9724016173258902E-2</c:v>
                </c:pt>
                <c:pt idx="92">
                  <c:v>9.0666068704336994E-2</c:v>
                </c:pt>
                <c:pt idx="93">
                  <c:v>9.2675658349378395E-2</c:v>
                </c:pt>
                <c:pt idx="94">
                  <c:v>8.7313381760054695E-2</c:v>
                </c:pt>
                <c:pt idx="95">
                  <c:v>8.7118688480302395E-2</c:v>
                </c:pt>
                <c:pt idx="96">
                  <c:v>8.9975738792048801E-2</c:v>
                </c:pt>
                <c:pt idx="97">
                  <c:v>8.8810772797614804E-2</c:v>
                </c:pt>
                <c:pt idx="98">
                  <c:v>9.2602352987086106E-2</c:v>
                </c:pt>
                <c:pt idx="99">
                  <c:v>8.5630878522778203E-2</c:v>
                </c:pt>
                <c:pt idx="100">
                  <c:v>8.2672310492057505E-2</c:v>
                </c:pt>
                <c:pt idx="101">
                  <c:v>8.6497972711441704E-2</c:v>
                </c:pt>
                <c:pt idx="102">
                  <c:v>7.4466461716184498E-2</c:v>
                </c:pt>
                <c:pt idx="103">
                  <c:v>6.1158154467875599E-2</c:v>
                </c:pt>
                <c:pt idx="104">
                  <c:v>3.02955466831634E-2</c:v>
                </c:pt>
                <c:pt idx="105">
                  <c:v>-4.0477299017425104E-3</c:v>
                </c:pt>
                <c:pt idx="106">
                  <c:v>-4.6680151869566103E-2</c:v>
                </c:pt>
                <c:pt idx="107">
                  <c:v>-4.0035361670959398E-2</c:v>
                </c:pt>
                <c:pt idx="108">
                  <c:v>3.6837972842590702E-2</c:v>
                </c:pt>
                <c:pt idx="109">
                  <c:v>4.4469430662928702E-2</c:v>
                </c:pt>
                <c:pt idx="110">
                  <c:v>4.0510796683847203E-2</c:v>
                </c:pt>
                <c:pt idx="111">
                  <c:v>5.0061222127311601E-2</c:v>
                </c:pt>
                <c:pt idx="112">
                  <c:v>5.3279245135172501E-2</c:v>
                </c:pt>
                <c:pt idx="113">
                  <c:v>6.2624492711322005E-2</c:v>
                </c:pt>
                <c:pt idx="114">
                  <c:v>6.9020421051561698E-2</c:v>
                </c:pt>
                <c:pt idx="115">
                  <c:v>5.02830037220292E-2</c:v>
                </c:pt>
                <c:pt idx="116">
                  <c:v>6.2084539284356297E-2</c:v>
                </c:pt>
                <c:pt idx="117" formatCode="0.000_ ">
                  <c:v>1.15700501503113E-3</c:v>
                </c:pt>
                <c:pt idx="118" formatCode="0.000_ ">
                  <c:v>0.13020678153087301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44-45DF-968A-AC36CA2DA54C}"/>
            </c:ext>
          </c:extLst>
        </c:ser>
        <c:ser>
          <c:idx val="1"/>
          <c:order val="1"/>
          <c:tx>
            <c:strRef>
              <c:f>'2652765 Phase'!$M$4</c:f>
              <c:strCache>
                <c:ptCount val="1"/>
                <c:pt idx="0">
                  <c:v>NMIJ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70C0"/>
                </a:solidFill>
                <a:prstDash val="solid"/>
                <a:round/>
              </a:ln>
            </c:spPr>
          </c:marker>
          <c:xVal>
            <c:numRef>
              <c:f>'2652765 Phase'!$A$5:$A$123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Phase'!$M$5:$M$123</c:f>
              <c:numCache>
                <c:formatCode>0.000</c:formatCode>
                <c:ptCount val="119"/>
                <c:pt idx="0">
                  <c:v>1.1654495842843999</c:v>
                </c:pt>
                <c:pt idx="1">
                  <c:v>0.98790349213157902</c:v>
                </c:pt>
                <c:pt idx="2">
                  <c:v>0.25477869237963102</c:v>
                </c:pt>
                <c:pt idx="3">
                  <c:v>0.28377485480544401</c:v>
                </c:pt>
                <c:pt idx="4">
                  <c:v>0.57108333668688305</c:v>
                </c:pt>
                <c:pt idx="5">
                  <c:v>0.51173456613128099</c:v>
                </c:pt>
                <c:pt idx="6">
                  <c:v>0.34520656807825401</c:v>
                </c:pt>
                <c:pt idx="7">
                  <c:v>0.32593323543881098</c:v>
                </c:pt>
                <c:pt idx="8">
                  <c:v>0.256141984040482</c:v>
                </c:pt>
                <c:pt idx="9">
                  <c:v>0.14688607748135499</c:v>
                </c:pt>
                <c:pt idx="10">
                  <c:v>7.1064812288000198E-2</c:v>
                </c:pt>
                <c:pt idx="11">
                  <c:v>6.3371249187809994E-2</c:v>
                </c:pt>
                <c:pt idx="12">
                  <c:v>6.8938442123965202E-2</c:v>
                </c:pt>
                <c:pt idx="13">
                  <c:v>5.85419256026967E-2</c:v>
                </c:pt>
                <c:pt idx="14">
                  <c:v>5.1589781522778801E-2</c:v>
                </c:pt>
                <c:pt idx="15">
                  <c:v>4.9750563613713397E-2</c:v>
                </c:pt>
                <c:pt idx="16">
                  <c:v>4.8533830444199601E-2</c:v>
                </c:pt>
                <c:pt idx="17">
                  <c:v>4.1025525959952298E-2</c:v>
                </c:pt>
                <c:pt idx="18">
                  <c:v>4.3275721282924499E-2</c:v>
                </c:pt>
                <c:pt idx="19">
                  <c:v>3.3770292941625299E-2</c:v>
                </c:pt>
                <c:pt idx="20">
                  <c:v>3.6585505528989898E-2</c:v>
                </c:pt>
                <c:pt idx="21">
                  <c:v>3.5143386311773397E-2</c:v>
                </c:pt>
                <c:pt idx="22">
                  <c:v>2.93214991397974E-2</c:v>
                </c:pt>
                <c:pt idx="23">
                  <c:v>2.5713688202301899E-2</c:v>
                </c:pt>
                <c:pt idx="24">
                  <c:v>2.29221156242829E-2</c:v>
                </c:pt>
                <c:pt idx="25">
                  <c:v>2.18231031337268E-2</c:v>
                </c:pt>
                <c:pt idx="26">
                  <c:v>1.84512869714979E-2</c:v>
                </c:pt>
                <c:pt idx="27">
                  <c:v>2.3106107768114701E-2</c:v>
                </c:pt>
                <c:pt idx="28">
                  <c:v>2.05817506235348E-2</c:v>
                </c:pt>
                <c:pt idx="29">
                  <c:v>2.2748541188150301E-2</c:v>
                </c:pt>
                <c:pt idx="30">
                  <c:v>1.6966396048047699E-2</c:v>
                </c:pt>
                <c:pt idx="31">
                  <c:v>1.5264995184253401E-2</c:v>
                </c:pt>
                <c:pt idx="32">
                  <c:v>9.9576551065183594E-3</c:v>
                </c:pt>
                <c:pt idx="33">
                  <c:v>1.1527961909308699E-2</c:v>
                </c:pt>
                <c:pt idx="34">
                  <c:v>1.1167156195256199E-2</c:v>
                </c:pt>
                <c:pt idx="35">
                  <c:v>1.9619676097192999E-2</c:v>
                </c:pt>
                <c:pt idx="36">
                  <c:v>4.0899599804760101E-2</c:v>
                </c:pt>
                <c:pt idx="37">
                  <c:v>4.0413345766637597E-2</c:v>
                </c:pt>
                <c:pt idx="38">
                  <c:v>3.37668122537593E-3</c:v>
                </c:pt>
                <c:pt idx="39">
                  <c:v>6.5748582084381698E-3</c:v>
                </c:pt>
                <c:pt idx="40">
                  <c:v>7.6929291051328601E-3</c:v>
                </c:pt>
                <c:pt idx="41">
                  <c:v>3.6623313057191401E-3</c:v>
                </c:pt>
                <c:pt idx="42">
                  <c:v>3.6634270679769499E-4</c:v>
                </c:pt>
                <c:pt idx="43">
                  <c:v>5.2862630658694299E-3</c:v>
                </c:pt>
                <c:pt idx="44">
                  <c:v>6.6396085290136896E-3</c:v>
                </c:pt>
                <c:pt idx="45">
                  <c:v>2.3614899515678198E-3</c:v>
                </c:pt>
                <c:pt idx="46">
                  <c:v>1.1741465404782E-3</c:v>
                </c:pt>
                <c:pt idx="47">
                  <c:v>6.2846827358953295E-4</c:v>
                </c:pt>
                <c:pt idx="48">
                  <c:v>3.16242535075162E-3</c:v>
                </c:pt>
                <c:pt idx="49">
                  <c:v>2.3541792956507401E-3</c:v>
                </c:pt>
                <c:pt idx="50">
                  <c:v>1.8557889288217701E-4</c:v>
                </c:pt>
                <c:pt idx="51">
                  <c:v>1.2319411743249001E-3</c:v>
                </c:pt>
                <c:pt idx="52">
                  <c:v>-2.5705975019718602E-4</c:v>
                </c:pt>
                <c:pt idx="53">
                  <c:v>-7.2475401921678895E-4</c:v>
                </c:pt>
                <c:pt idx="54">
                  <c:v>-2.4083479729597501E-5</c:v>
                </c:pt>
                <c:pt idx="55">
                  <c:v>-2.1169478486626799E-5</c:v>
                </c:pt>
                <c:pt idx="56">
                  <c:v>-5.5695547135314904E-4</c:v>
                </c:pt>
                <c:pt idx="57">
                  <c:v>-1.7414267992421601E-4</c:v>
                </c:pt>
                <c:pt idx="58">
                  <c:v>-3.7692612195883201E-4</c:v>
                </c:pt>
                <c:pt idx="59">
                  <c:v>-9.31043588735747E-4</c:v>
                </c:pt>
                <c:pt idx="60">
                  <c:v>-1.8381536936829001E-3</c:v>
                </c:pt>
                <c:pt idx="61">
                  <c:v>-1.5354296781708899E-3</c:v>
                </c:pt>
                <c:pt idx="62">
                  <c:v>-8.7467256710738195E-4</c:v>
                </c:pt>
                <c:pt idx="63">
                  <c:v>-6.69700820708385E-4</c:v>
                </c:pt>
                <c:pt idx="64">
                  <c:v>1.65070411807733E-3</c:v>
                </c:pt>
                <c:pt idx="65">
                  <c:v>3.2719468806305901E-3</c:v>
                </c:pt>
                <c:pt idx="66">
                  <c:v>-3.93188145403656E-3</c:v>
                </c:pt>
                <c:pt idx="67">
                  <c:v>-3.1312324694567901E-3</c:v>
                </c:pt>
                <c:pt idx="68">
                  <c:v>-3.6955151665552001E-3</c:v>
                </c:pt>
                <c:pt idx="69">
                  <c:v>-3.75883205373384E-3</c:v>
                </c:pt>
                <c:pt idx="70">
                  <c:v>-4.7387781720828999E-3</c:v>
                </c:pt>
                <c:pt idx="71">
                  <c:v>-6.3719066507417202E-3</c:v>
                </c:pt>
                <c:pt idx="72">
                  <c:v>-7.5505929721373403E-3</c:v>
                </c:pt>
                <c:pt idx="73">
                  <c:v>-7.2427138797763703E-3</c:v>
                </c:pt>
                <c:pt idx="74">
                  <c:v>-9.6129693990292305E-3</c:v>
                </c:pt>
                <c:pt idx="75">
                  <c:v>-1.2251877627903701E-2</c:v>
                </c:pt>
                <c:pt idx="76">
                  <c:v>-1.26796403950493E-2</c:v>
                </c:pt>
                <c:pt idx="77">
                  <c:v>-1.2862619420957301E-2</c:v>
                </c:pt>
                <c:pt idx="78">
                  <c:v>-1.4745523199593401E-2</c:v>
                </c:pt>
                <c:pt idx="79">
                  <c:v>-1.83123764789173E-2</c:v>
                </c:pt>
                <c:pt idx="80">
                  <c:v>-2.0629188802161001E-2</c:v>
                </c:pt>
                <c:pt idx="81">
                  <c:v>-2.0220091053801102E-2</c:v>
                </c:pt>
                <c:pt idx="82">
                  <c:v>-1.9716555387987E-2</c:v>
                </c:pt>
                <c:pt idx="83">
                  <c:v>-3.2337988108338302E-2</c:v>
                </c:pt>
                <c:pt idx="84">
                  <c:v>-3.31735677173981E-2</c:v>
                </c:pt>
                <c:pt idx="85">
                  <c:v>-3.4693418784570398E-2</c:v>
                </c:pt>
                <c:pt idx="86">
                  <c:v>-3.62319909019106E-2</c:v>
                </c:pt>
                <c:pt idx="87">
                  <c:v>-4.3779654735544703E-2</c:v>
                </c:pt>
                <c:pt idx="88">
                  <c:v>-5.0757504383852799E-2</c:v>
                </c:pt>
                <c:pt idx="89">
                  <c:v>-4.76134061685798E-2</c:v>
                </c:pt>
                <c:pt idx="90">
                  <c:v>-4.0843800166527403E-2</c:v>
                </c:pt>
                <c:pt idx="91">
                  <c:v>-4.3226266625737302E-2</c:v>
                </c:pt>
                <c:pt idx="92">
                  <c:v>-4.9057157591676101E-2</c:v>
                </c:pt>
                <c:pt idx="93">
                  <c:v>-4.9466150100641898E-2</c:v>
                </c:pt>
                <c:pt idx="94">
                  <c:v>-4.7145976979947997E-2</c:v>
                </c:pt>
                <c:pt idx="95">
                  <c:v>-5.3257556554712003E-2</c:v>
                </c:pt>
                <c:pt idx="96">
                  <c:v>-5.6703228206942E-2</c:v>
                </c:pt>
                <c:pt idx="97">
                  <c:v>-5.4815974879375097E-2</c:v>
                </c:pt>
                <c:pt idx="98">
                  <c:v>-5.7183572328909797E-2</c:v>
                </c:pt>
                <c:pt idx="99">
                  <c:v>-5.6047166350225601E-2</c:v>
                </c:pt>
                <c:pt idx="100">
                  <c:v>-5.0724665558931299E-2</c:v>
                </c:pt>
                <c:pt idx="101">
                  <c:v>-4.97173396555581E-2</c:v>
                </c:pt>
                <c:pt idx="102">
                  <c:v>-2.3747907639830101E-2</c:v>
                </c:pt>
                <c:pt idx="103">
                  <c:v>-1.28332051750988E-2</c:v>
                </c:pt>
                <c:pt idx="104">
                  <c:v>5.7727367221787097E-3</c:v>
                </c:pt>
                <c:pt idx="105">
                  <c:v>2.86564742092708E-2</c:v>
                </c:pt>
                <c:pt idx="106">
                  <c:v>5.6461588028440701E-2</c:v>
                </c:pt>
                <c:pt idx="107">
                  <c:v>0.18397927037006001</c:v>
                </c:pt>
                <c:pt idx="108">
                  <c:v>0.40913111231660099</c:v>
                </c:pt>
                <c:pt idx="109">
                  <c:v>0.52598680225892702</c:v>
                </c:pt>
                <c:pt idx="110">
                  <c:v>0.61767598461683804</c:v>
                </c:pt>
                <c:pt idx="111">
                  <c:v>0.80034409204630197</c:v>
                </c:pt>
                <c:pt idx="112">
                  <c:v>0.96250023178117805</c:v>
                </c:pt>
                <c:pt idx="113">
                  <c:v>1.1422382873453201</c:v>
                </c:pt>
                <c:pt idx="114">
                  <c:v>1.26235425176516</c:v>
                </c:pt>
                <c:pt idx="115">
                  <c:v>1.28852447880843</c:v>
                </c:pt>
                <c:pt idx="116">
                  <c:v>1.30452506968966</c:v>
                </c:pt>
                <c:pt idx="117" formatCode="0.000_ ">
                  <c:v>-1.28892152020268</c:v>
                </c:pt>
                <c:pt idx="118" formatCode="0.000_ ">
                  <c:v>-1.34014077747723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44-45DF-968A-AC36CA2DA54C}"/>
            </c:ext>
          </c:extLst>
        </c:ser>
        <c:ser>
          <c:idx val="2"/>
          <c:order val="2"/>
          <c:tx>
            <c:strRef>
              <c:f>'2652765 Phase'!$N$4</c:f>
              <c:strCache>
                <c:ptCount val="1"/>
                <c:pt idx="0">
                  <c:v>KRISS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xVal>
            <c:numRef>
              <c:f>'2652765 Phase'!$A$5:$A$123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Phase'!$N$5:$N$123</c:f>
              <c:numCache>
                <c:formatCode>0.000</c:formatCode>
                <c:ptCount val="119"/>
                <c:pt idx="0">
                  <c:v>0.33644958428439498</c:v>
                </c:pt>
                <c:pt idx="1">
                  <c:v>0.22490349213160199</c:v>
                </c:pt>
                <c:pt idx="2">
                  <c:v>0.22877869237962001</c:v>
                </c:pt>
                <c:pt idx="3">
                  <c:v>0.18577485480542999</c:v>
                </c:pt>
                <c:pt idx="4">
                  <c:v>0.107083336686884</c:v>
                </c:pt>
                <c:pt idx="5">
                  <c:v>0.156734566131291</c:v>
                </c:pt>
                <c:pt idx="6">
                  <c:v>5.2065680782789102E-3</c:v>
                </c:pt>
                <c:pt idx="7">
                  <c:v>-2.8066764561174299E-2</c:v>
                </c:pt>
                <c:pt idx="8">
                  <c:v>-4.7858015959519697E-2</c:v>
                </c:pt>
                <c:pt idx="9">
                  <c:v>-4.5113922518652302E-2</c:v>
                </c:pt>
                <c:pt idx="10">
                  <c:v>-2.4935187712003402E-2</c:v>
                </c:pt>
                <c:pt idx="11">
                  <c:v>-2.26287508121743E-2</c:v>
                </c:pt>
                <c:pt idx="12">
                  <c:v>-2.50615578760289E-2</c:v>
                </c:pt>
                <c:pt idx="13">
                  <c:v>-2.4458074397301698E-2</c:v>
                </c:pt>
                <c:pt idx="14">
                  <c:v>-2.04102184772239E-2</c:v>
                </c:pt>
                <c:pt idx="15">
                  <c:v>-2.1249436386284501E-2</c:v>
                </c:pt>
                <c:pt idx="16">
                  <c:v>-2.1466169555793599E-2</c:v>
                </c:pt>
                <c:pt idx="17">
                  <c:v>-9.9744740400638E-3</c:v>
                </c:pt>
                <c:pt idx="18">
                  <c:v>-3.1724278717064201E-2</c:v>
                </c:pt>
                <c:pt idx="19">
                  <c:v>-2.32297070583911E-2</c:v>
                </c:pt>
                <c:pt idx="20">
                  <c:v>-2.4414494470988798E-2</c:v>
                </c:pt>
                <c:pt idx="21">
                  <c:v>-2.58566136882337E-2</c:v>
                </c:pt>
                <c:pt idx="22">
                  <c:v>-3.0678500860204801E-2</c:v>
                </c:pt>
                <c:pt idx="23">
                  <c:v>-2.9286311797704901E-2</c:v>
                </c:pt>
                <c:pt idx="24">
                  <c:v>-2.5077884375718899E-2</c:v>
                </c:pt>
                <c:pt idx="25">
                  <c:v>-2.71768968662798E-2</c:v>
                </c:pt>
                <c:pt idx="26">
                  <c:v>-2.6548713028489601E-2</c:v>
                </c:pt>
                <c:pt idx="27">
                  <c:v>-2.0893892231868001E-2</c:v>
                </c:pt>
                <c:pt idx="28">
                  <c:v>-2.64182493764622E-2</c:v>
                </c:pt>
                <c:pt idx="29">
                  <c:v>-2.32514588118704E-2</c:v>
                </c:pt>
                <c:pt idx="30">
                  <c:v>-2.1033603951963201E-2</c:v>
                </c:pt>
                <c:pt idx="31">
                  <c:v>-2.5735004815743399E-2</c:v>
                </c:pt>
                <c:pt idx="32">
                  <c:v>-2.5042344893478199E-2</c:v>
                </c:pt>
                <c:pt idx="33">
                  <c:v>-2.7472038090678601E-2</c:v>
                </c:pt>
                <c:pt idx="34">
                  <c:v>-2.4832843804745201E-2</c:v>
                </c:pt>
                <c:pt idx="35">
                  <c:v>-1.8380323902818001E-2</c:v>
                </c:pt>
                <c:pt idx="36">
                  <c:v>-1.7100400195232599E-2</c:v>
                </c:pt>
                <c:pt idx="37">
                  <c:v>8.4133457666268896E-3</c:v>
                </c:pt>
                <c:pt idx="38">
                  <c:v>-1.6623318774634299E-2</c:v>
                </c:pt>
                <c:pt idx="39">
                  <c:v>-2.24251417915582E-2</c:v>
                </c:pt>
                <c:pt idx="40">
                  <c:v>-2.43070708948778E-2</c:v>
                </c:pt>
                <c:pt idx="41">
                  <c:v>-1.63376686942911E-2</c:v>
                </c:pt>
                <c:pt idx="42">
                  <c:v>-7.6336572931836599E-3</c:v>
                </c:pt>
                <c:pt idx="43">
                  <c:v>-2.6713736934141301E-2</c:v>
                </c:pt>
                <c:pt idx="44">
                  <c:v>-3.1360391470997201E-2</c:v>
                </c:pt>
                <c:pt idx="45">
                  <c:v>-1.46385100484281E-2</c:v>
                </c:pt>
                <c:pt idx="46">
                  <c:v>-9.8258534595174803E-3</c:v>
                </c:pt>
                <c:pt idx="47">
                  <c:v>-9.3715317264013703E-3</c:v>
                </c:pt>
                <c:pt idx="48">
                  <c:v>-1.7837574649263398E-2</c:v>
                </c:pt>
                <c:pt idx="49">
                  <c:v>-1.7645820704359501E-2</c:v>
                </c:pt>
                <c:pt idx="50">
                  <c:v>-1.08144211071135E-2</c:v>
                </c:pt>
                <c:pt idx="51">
                  <c:v>-1.5768058825699399E-2</c:v>
                </c:pt>
                <c:pt idx="52">
                  <c:v>-9.2570597502117397E-3</c:v>
                </c:pt>
                <c:pt idx="53">
                  <c:v>-5.7247540192122397E-3</c:v>
                </c:pt>
                <c:pt idx="54">
                  <c:v>-9.0240834797441494E-3</c:v>
                </c:pt>
                <c:pt idx="55">
                  <c:v>-8.0211694784964004E-3</c:v>
                </c:pt>
                <c:pt idx="56">
                  <c:v>-1.55695547135792E-3</c:v>
                </c:pt>
                <c:pt idx="57">
                  <c:v>-5.1741426799480897E-3</c:v>
                </c:pt>
                <c:pt idx="58">
                  <c:v>-2.37692612196838E-3</c:v>
                </c:pt>
                <c:pt idx="59">
                  <c:v>-9.31043588735747E-4</c:v>
                </c:pt>
                <c:pt idx="60">
                  <c:v>3.1618463063125498E-3</c:v>
                </c:pt>
                <c:pt idx="61">
                  <c:v>1.4645703218150201E-3</c:v>
                </c:pt>
                <c:pt idx="62">
                  <c:v>1.12532743290217E-3</c:v>
                </c:pt>
                <c:pt idx="63">
                  <c:v>9.3302991793109396E-3</c:v>
                </c:pt>
                <c:pt idx="64">
                  <c:v>1.06507041180919E-2</c:v>
                </c:pt>
                <c:pt idx="65">
                  <c:v>1.02719468806356E-2</c:v>
                </c:pt>
                <c:pt idx="66">
                  <c:v>1.3068118545959399E-2</c:v>
                </c:pt>
                <c:pt idx="67">
                  <c:v>7.8687675305388893E-3</c:v>
                </c:pt>
                <c:pt idx="68">
                  <c:v>1.03044848334264E-2</c:v>
                </c:pt>
                <c:pt idx="69">
                  <c:v>1.2241167946257301E-2</c:v>
                </c:pt>
                <c:pt idx="70">
                  <c:v>1.52612218279273E-2</c:v>
                </c:pt>
                <c:pt idx="71">
                  <c:v>1.66280933492544E-2</c:v>
                </c:pt>
                <c:pt idx="72">
                  <c:v>2.0449407027882699E-2</c:v>
                </c:pt>
                <c:pt idx="73">
                  <c:v>2.0757286120215199E-2</c:v>
                </c:pt>
                <c:pt idx="74">
                  <c:v>2.8387030600953302E-2</c:v>
                </c:pt>
                <c:pt idx="75">
                  <c:v>2.7748122372116799E-2</c:v>
                </c:pt>
                <c:pt idx="76">
                  <c:v>2.8320359604975899E-2</c:v>
                </c:pt>
                <c:pt idx="77">
                  <c:v>3.0137380579049002E-2</c:v>
                </c:pt>
                <c:pt idx="78">
                  <c:v>3.3254476800408397E-2</c:v>
                </c:pt>
                <c:pt idx="79">
                  <c:v>3.1687623521094103E-2</c:v>
                </c:pt>
                <c:pt idx="80">
                  <c:v>3.73708111978601E-2</c:v>
                </c:pt>
                <c:pt idx="81">
                  <c:v>3.5779908946182097E-2</c:v>
                </c:pt>
                <c:pt idx="82">
                  <c:v>3.3283444612010299E-2</c:v>
                </c:pt>
                <c:pt idx="83">
                  <c:v>3.7662011891654898E-2</c:v>
                </c:pt>
                <c:pt idx="84">
                  <c:v>3.9826432282581002E-2</c:v>
                </c:pt>
                <c:pt idx="85">
                  <c:v>4.0306581215446599E-2</c:v>
                </c:pt>
                <c:pt idx="86">
                  <c:v>4.17680090980923E-2</c:v>
                </c:pt>
                <c:pt idx="87">
                  <c:v>3.6220345264467803E-2</c:v>
                </c:pt>
                <c:pt idx="88">
                  <c:v>4.3242495616141199E-2</c:v>
                </c:pt>
                <c:pt idx="89">
                  <c:v>4.0386593831414103E-2</c:v>
                </c:pt>
                <c:pt idx="90">
                  <c:v>5.6156199833481003E-2</c:v>
                </c:pt>
                <c:pt idx="91">
                  <c:v>4.6773733374266199E-2</c:v>
                </c:pt>
                <c:pt idx="92">
                  <c:v>5.1942842408323003E-2</c:v>
                </c:pt>
                <c:pt idx="93">
                  <c:v>5.0533849899352397E-2</c:v>
                </c:pt>
                <c:pt idx="94">
                  <c:v>4.9854023020031897E-2</c:v>
                </c:pt>
                <c:pt idx="95">
                  <c:v>4.6742443445310797E-2</c:v>
                </c:pt>
                <c:pt idx="96">
                  <c:v>5.5296771793052799E-2</c:v>
                </c:pt>
                <c:pt idx="97">
                  <c:v>5.1184025120619502E-2</c:v>
                </c:pt>
                <c:pt idx="98">
                  <c:v>5.2816427671075403E-2</c:v>
                </c:pt>
                <c:pt idx="99">
                  <c:v>3.2952833649773097E-2</c:v>
                </c:pt>
                <c:pt idx="100">
                  <c:v>1.92753344410619E-2</c:v>
                </c:pt>
                <c:pt idx="101">
                  <c:v>7.2826603444582404E-3</c:v>
                </c:pt>
                <c:pt idx="102">
                  <c:v>-5.7479076398294603E-3</c:v>
                </c:pt>
                <c:pt idx="103">
                  <c:v>-2.5833205175103999E-2</c:v>
                </c:pt>
                <c:pt idx="104">
                  <c:v>-4.6227263277813797E-2</c:v>
                </c:pt>
                <c:pt idx="105">
                  <c:v>-7.5343525790742702E-2</c:v>
                </c:pt>
                <c:pt idx="106">
                  <c:v>-0.126538411971552</c:v>
                </c:pt>
                <c:pt idx="107">
                  <c:v>-0.14002072962995299</c:v>
                </c:pt>
                <c:pt idx="108">
                  <c:v>-4.3868887683402101E-2</c:v>
                </c:pt>
                <c:pt idx="109">
                  <c:v>-6.4013197741076097E-2</c:v>
                </c:pt>
                <c:pt idx="110">
                  <c:v>-6.03240153831592E-2</c:v>
                </c:pt>
                <c:pt idx="111">
                  <c:v>-6.8655907953697706E-2</c:v>
                </c:pt>
                <c:pt idx="112">
                  <c:v>-5.74997682188325E-2</c:v>
                </c:pt>
                <c:pt idx="113">
                  <c:v>-5.2761712654671597E-2</c:v>
                </c:pt>
                <c:pt idx="114">
                  <c:v>-4.7645748234842203E-2</c:v>
                </c:pt>
                <c:pt idx="115">
                  <c:v>-5.6475521191572398E-2</c:v>
                </c:pt>
                <c:pt idx="116">
                  <c:v>-8.8474930310340497E-2</c:v>
                </c:pt>
                <c:pt idx="117" formatCode="0.000_ ">
                  <c:v>-0.13492152020266701</c:v>
                </c:pt>
                <c:pt idx="118" formatCode="0.000_ ">
                  <c:v>3.6859222522778602E-2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44-45DF-968A-AC36CA2DA54C}"/>
            </c:ext>
          </c:extLst>
        </c:ser>
        <c:ser>
          <c:idx val="4"/>
          <c:order val="3"/>
          <c:tx>
            <c:strRef>
              <c:f>'2652765 Phase'!$O$4</c:f>
              <c:strCache>
                <c:ptCount val="1"/>
                <c:pt idx="0">
                  <c:v>CMS/ITRI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C000"/>
                </a:solidFill>
                <a:prstDash val="solid"/>
                <a:round/>
              </a:ln>
            </c:spPr>
          </c:marker>
          <c:xVal>
            <c:numRef>
              <c:f>'2652765 Phase'!$A$5:$A$123</c:f>
              <c:numCache>
                <c:formatCode>0.000</c:formatCode>
                <c:ptCount val="119"/>
                <c:pt idx="0">
                  <c:v>1.99526231496888</c:v>
                </c:pt>
                <c:pt idx="1">
                  <c:v>2.5118864315095801</c:v>
                </c:pt>
                <c:pt idx="2">
                  <c:v>3.16227766016838</c:v>
                </c:pt>
                <c:pt idx="3">
                  <c:v>3.98107170553497</c:v>
                </c:pt>
                <c:pt idx="4">
                  <c:v>5.0118723362727202</c:v>
                </c:pt>
                <c:pt idx="5">
                  <c:v>6.3095734448019298</c:v>
                </c:pt>
                <c:pt idx="6">
                  <c:v>7.9432823472428096</c:v>
                </c:pt>
                <c:pt idx="7">
                  <c:v>9.9999999999999893</c:v>
                </c:pt>
                <c:pt idx="8">
                  <c:v>12.589254117941699</c:v>
                </c:pt>
                <c:pt idx="9">
                  <c:v>15.848931924611099</c:v>
                </c:pt>
                <c:pt idx="10">
                  <c:v>19.952623149688801</c:v>
                </c:pt>
                <c:pt idx="11">
                  <c:v>21.134890398366501</c:v>
                </c:pt>
                <c:pt idx="12">
                  <c:v>22.387211385683401</c:v>
                </c:pt>
                <c:pt idx="13">
                  <c:v>23.713737056616502</c:v>
                </c:pt>
                <c:pt idx="14">
                  <c:v>25.118864315095799</c:v>
                </c:pt>
                <c:pt idx="15">
                  <c:v>26.607250597988099</c:v>
                </c:pt>
                <c:pt idx="16">
                  <c:v>28.183829312644502</c:v>
                </c:pt>
                <c:pt idx="17">
                  <c:v>29.8538261891796</c:v>
                </c:pt>
                <c:pt idx="18">
                  <c:v>31.6227766016838</c:v>
                </c:pt>
                <c:pt idx="19">
                  <c:v>33.496543915782802</c:v>
                </c:pt>
                <c:pt idx="20">
                  <c:v>35.481338923357498</c:v>
                </c:pt>
                <c:pt idx="21">
                  <c:v>37.583740428844401</c:v>
                </c:pt>
                <c:pt idx="22">
                  <c:v>39.810717055349699</c:v>
                </c:pt>
                <c:pt idx="23">
                  <c:v>42.169650342858198</c:v>
                </c:pt>
                <c:pt idx="24">
                  <c:v>44.668359215096302</c:v>
                </c:pt>
                <c:pt idx="25">
                  <c:v>47.315125896147997</c:v>
                </c:pt>
                <c:pt idx="26">
                  <c:v>50.118723362727202</c:v>
                </c:pt>
                <c:pt idx="27">
                  <c:v>53.0884444230988</c:v>
                </c:pt>
                <c:pt idx="28">
                  <c:v>56.234132519034901</c:v>
                </c:pt>
                <c:pt idx="29">
                  <c:v>59.566214352901099</c:v>
                </c:pt>
                <c:pt idx="30">
                  <c:v>63.0957344480193</c:v>
                </c:pt>
                <c:pt idx="31">
                  <c:v>66.834391756861507</c:v>
                </c:pt>
                <c:pt idx="32">
                  <c:v>70.794578438413794</c:v>
                </c:pt>
                <c:pt idx="33">
                  <c:v>74.989420933245597</c:v>
                </c:pt>
                <c:pt idx="34">
                  <c:v>79.432823472428097</c:v>
                </c:pt>
                <c:pt idx="35">
                  <c:v>84.139514164519497</c:v>
                </c:pt>
                <c:pt idx="36">
                  <c:v>89.125093813374505</c:v>
                </c:pt>
                <c:pt idx="37">
                  <c:v>94.406087628592303</c:v>
                </c:pt>
                <c:pt idx="38">
                  <c:v>100</c:v>
                </c:pt>
                <c:pt idx="39">
                  <c:v>105.925372517729</c:v>
                </c:pt>
                <c:pt idx="40">
                  <c:v>112.201845430196</c:v>
                </c:pt>
                <c:pt idx="41">
                  <c:v>118.85022274370201</c:v>
                </c:pt>
                <c:pt idx="42">
                  <c:v>125.89254117941699</c:v>
                </c:pt>
                <c:pt idx="43">
                  <c:v>133.352143216332</c:v>
                </c:pt>
                <c:pt idx="44">
                  <c:v>141.253754462275</c:v>
                </c:pt>
                <c:pt idx="45">
                  <c:v>149.62356560944301</c:v>
                </c:pt>
                <c:pt idx="46">
                  <c:v>158.48931924611099</c:v>
                </c:pt>
                <c:pt idx="47">
                  <c:v>167.880401812256</c:v>
                </c:pt>
                <c:pt idx="48">
                  <c:v>177.82794100389199</c:v>
                </c:pt>
                <c:pt idx="49">
                  <c:v>188.36490894898</c:v>
                </c:pt>
                <c:pt idx="50">
                  <c:v>199.52623149688799</c:v>
                </c:pt>
                <c:pt idx="51">
                  <c:v>211.348903983665</c:v>
                </c:pt>
                <c:pt idx="52">
                  <c:v>223.87211385683401</c:v>
                </c:pt>
                <c:pt idx="53">
                  <c:v>237.137370566165</c:v>
                </c:pt>
                <c:pt idx="54">
                  <c:v>251.188643150958</c:v>
                </c:pt>
                <c:pt idx="55">
                  <c:v>266.07250597988099</c:v>
                </c:pt>
                <c:pt idx="56">
                  <c:v>281.83829312644502</c:v>
                </c:pt>
                <c:pt idx="57">
                  <c:v>298.53826189179603</c:v>
                </c:pt>
                <c:pt idx="58">
                  <c:v>316.22776601683802</c:v>
                </c:pt>
                <c:pt idx="59">
                  <c:v>334.96543915782797</c:v>
                </c:pt>
                <c:pt idx="60">
                  <c:v>354.81338923357498</c:v>
                </c:pt>
                <c:pt idx="61">
                  <c:v>375.83740428844402</c:v>
                </c:pt>
                <c:pt idx="62">
                  <c:v>398.10717055349699</c:v>
                </c:pt>
                <c:pt idx="63">
                  <c:v>421.69650342858199</c:v>
                </c:pt>
                <c:pt idx="64">
                  <c:v>446.68359215096302</c:v>
                </c:pt>
                <c:pt idx="65">
                  <c:v>473.15125896147998</c:v>
                </c:pt>
                <c:pt idx="66">
                  <c:v>501.18723362727201</c:v>
                </c:pt>
                <c:pt idx="67">
                  <c:v>530.88444423098804</c:v>
                </c:pt>
                <c:pt idx="68">
                  <c:v>562.34132519034904</c:v>
                </c:pt>
                <c:pt idx="69">
                  <c:v>595.66214352901</c:v>
                </c:pt>
                <c:pt idx="70">
                  <c:v>630.957344480193</c:v>
                </c:pt>
                <c:pt idx="71">
                  <c:v>668.34391756861498</c:v>
                </c:pt>
                <c:pt idx="72">
                  <c:v>707.94578438413805</c:v>
                </c:pt>
                <c:pt idx="73">
                  <c:v>749.89420933245594</c:v>
                </c:pt>
                <c:pt idx="74">
                  <c:v>794.32823472428197</c:v>
                </c:pt>
                <c:pt idx="75">
                  <c:v>841.39514164519505</c:v>
                </c:pt>
                <c:pt idx="76">
                  <c:v>891.25093813374599</c:v>
                </c:pt>
                <c:pt idx="77">
                  <c:v>944.06087628592297</c:v>
                </c:pt>
                <c:pt idx="78">
                  <c:v>1000</c:v>
                </c:pt>
                <c:pt idx="79">
                  <c:v>1059.2537251772901</c:v>
                </c:pt>
                <c:pt idx="80">
                  <c:v>1122.01845430196</c:v>
                </c:pt>
                <c:pt idx="81">
                  <c:v>1188.5022274370201</c:v>
                </c:pt>
                <c:pt idx="82">
                  <c:v>1258.92541179417</c:v>
                </c:pt>
                <c:pt idx="83">
                  <c:v>1333.52143216332</c:v>
                </c:pt>
                <c:pt idx="84">
                  <c:v>1412.5375446227499</c:v>
                </c:pt>
                <c:pt idx="85">
                  <c:v>1496.2356560944299</c:v>
                </c:pt>
                <c:pt idx="86">
                  <c:v>1584.8931924611099</c:v>
                </c:pt>
                <c:pt idx="87">
                  <c:v>1678.8040181225599</c:v>
                </c:pt>
                <c:pt idx="88">
                  <c:v>1778.2794100389201</c:v>
                </c:pt>
                <c:pt idx="89">
                  <c:v>1883.6490894898</c:v>
                </c:pt>
                <c:pt idx="90">
                  <c:v>1995.26231496888</c:v>
                </c:pt>
                <c:pt idx="91">
                  <c:v>2113.4890398366501</c:v>
                </c:pt>
                <c:pt idx="92">
                  <c:v>2238.7211385683399</c:v>
                </c:pt>
                <c:pt idx="93">
                  <c:v>2371.3737056616601</c:v>
                </c:pt>
                <c:pt idx="94">
                  <c:v>2511.8864315095798</c:v>
                </c:pt>
                <c:pt idx="95">
                  <c:v>2660.72505979881</c:v>
                </c:pt>
                <c:pt idx="96">
                  <c:v>2818.3829312644498</c:v>
                </c:pt>
                <c:pt idx="97">
                  <c:v>2985.3826189179599</c:v>
                </c:pt>
                <c:pt idx="98">
                  <c:v>3162.27766016838</c:v>
                </c:pt>
                <c:pt idx="99">
                  <c:v>3349.65439157828</c:v>
                </c:pt>
                <c:pt idx="100">
                  <c:v>3548.1338923357598</c:v>
                </c:pt>
                <c:pt idx="101">
                  <c:v>3758.3740428844399</c:v>
                </c:pt>
                <c:pt idx="102">
                  <c:v>3981.0717055349701</c:v>
                </c:pt>
                <c:pt idx="103">
                  <c:v>4216.9650342858204</c:v>
                </c:pt>
                <c:pt idx="104">
                  <c:v>4466.8359215096298</c:v>
                </c:pt>
                <c:pt idx="105">
                  <c:v>4731.5125896148002</c:v>
                </c:pt>
                <c:pt idx="106">
                  <c:v>5011.8723362727196</c:v>
                </c:pt>
                <c:pt idx="107">
                  <c:v>5308.8444423098799</c:v>
                </c:pt>
                <c:pt idx="108">
                  <c:v>5623.4132519034902</c:v>
                </c:pt>
                <c:pt idx="109">
                  <c:v>5956.6214352901097</c:v>
                </c:pt>
                <c:pt idx="110">
                  <c:v>6309.5734448019302</c:v>
                </c:pt>
                <c:pt idx="111">
                  <c:v>6683.4391756861496</c:v>
                </c:pt>
                <c:pt idx="112">
                  <c:v>7079.4578438413801</c:v>
                </c:pt>
                <c:pt idx="113">
                  <c:v>7498.9420933245601</c:v>
                </c:pt>
                <c:pt idx="114">
                  <c:v>7943.2823472428199</c:v>
                </c:pt>
                <c:pt idx="115">
                  <c:v>8413.9514164519496</c:v>
                </c:pt>
                <c:pt idx="116">
                  <c:v>8912.5093813374497</c:v>
                </c:pt>
                <c:pt idx="117">
                  <c:v>9440.6087628592304</c:v>
                </c:pt>
                <c:pt idx="118">
                  <c:v>10000</c:v>
                </c:pt>
              </c:numCache>
            </c:numRef>
          </c:xVal>
          <c:yVal>
            <c:numRef>
              <c:f>'2652765 Phase'!$O$5:$O$123</c:f>
              <c:numCache>
                <c:formatCode>0.000</c:formatCode>
                <c:ptCount val="119"/>
                <c:pt idx="0">
                  <c:v>-0.62970361395778696</c:v>
                </c:pt>
                <c:pt idx="1">
                  <c:v>-0.508071239313722</c:v>
                </c:pt>
                <c:pt idx="2">
                  <c:v>-0.35582433496412602</c:v>
                </c:pt>
                <c:pt idx="3">
                  <c:v>-0.30000993523361802</c:v>
                </c:pt>
                <c:pt idx="4">
                  <c:v>-0.30043155589123699</c:v>
                </c:pt>
                <c:pt idx="5">
                  <c:v>-0.28721929129059698</c:v>
                </c:pt>
                <c:pt idx="6">
                  <c:v>-0.24406039969517199</c:v>
                </c:pt>
                <c:pt idx="7">
                  <c:v>-0.22630553409243201</c:v>
                </c:pt>
                <c:pt idx="8">
                  <c:v>-0.20596067709232099</c:v>
                </c:pt>
                <c:pt idx="9">
                  <c:v>-0.162095245760838</c:v>
                </c:pt>
                <c:pt idx="10">
                  <c:v>-0.127702277555755</c:v>
                </c:pt>
                <c:pt idx="11">
                  <c:v>-0.11873446370282199</c:v>
                </c:pt>
                <c:pt idx="12">
                  <c:v>-0.11855972682136</c:v>
                </c:pt>
                <c:pt idx="13">
                  <c:v>-0.106326238459786</c:v>
                </c:pt>
                <c:pt idx="14">
                  <c:v>-0.103306458711586</c:v>
                </c:pt>
                <c:pt idx="15">
                  <c:v>-9.8365891464396796E-2</c:v>
                </c:pt>
                <c:pt idx="16">
                  <c:v>-9.2326765258917504E-2</c:v>
                </c:pt>
                <c:pt idx="17">
                  <c:v>-8.7791612711924899E-2</c:v>
                </c:pt>
                <c:pt idx="18">
                  <c:v>-9.3412511138950494E-2</c:v>
                </c:pt>
                <c:pt idx="19">
                  <c:v>-8.3373872097439503E-2</c:v>
                </c:pt>
                <c:pt idx="20">
                  <c:v>-8.5137516931922605E-2</c:v>
                </c:pt>
                <c:pt idx="21">
                  <c:v>-8.1170700602285706E-2</c:v>
                </c:pt>
                <c:pt idx="22">
                  <c:v>-8.3954868047698E-2</c:v>
                </c:pt>
                <c:pt idx="23">
                  <c:v>-7.9047664336769699E-2</c:v>
                </c:pt>
                <c:pt idx="24">
                  <c:v>-7.4367923438217104E-2</c:v>
                </c:pt>
                <c:pt idx="25">
                  <c:v>-6.8865373428792495E-2</c:v>
                </c:pt>
                <c:pt idx="26">
                  <c:v>-6.8989508926932799E-2</c:v>
                </c:pt>
                <c:pt idx="27">
                  <c:v>-6.2039155903761398E-2</c:v>
                </c:pt>
                <c:pt idx="28">
                  <c:v>-5.6674719103028799E-2</c:v>
                </c:pt>
                <c:pt idx="29">
                  <c:v>-5.8218255686853099E-2</c:v>
                </c:pt>
                <c:pt idx="30">
                  <c:v>-5.8516392037887499E-2</c:v>
                </c:pt>
                <c:pt idx="31">
                  <c:v>-5.8826191339193201E-2</c:v>
                </c:pt>
                <c:pt idx="32">
                  <c:v>-5.4289171065334998E-2</c:v>
                </c:pt>
                <c:pt idx="33">
                  <c:v>-5.6481681645379901E-2</c:v>
                </c:pt>
                <c:pt idx="34">
                  <c:v>-5.1938922906316499E-2</c:v>
                </c:pt>
                <c:pt idx="35">
                  <c:v>-4.2104567066871802E-2</c:v>
                </c:pt>
                <c:pt idx="36">
                  <c:v>-4.1276913867108099E-2</c:v>
                </c:pt>
                <c:pt idx="37">
                  <c:v>-1.55174403661817E-2</c:v>
                </c:pt>
                <c:pt idx="38">
                  <c:v>-3.88321810793286E-2</c:v>
                </c:pt>
                <c:pt idx="39">
                  <c:v>-4.4860078314997102E-2</c:v>
                </c:pt>
                <c:pt idx="40">
                  <c:v>-4.6386050387070603E-2</c:v>
                </c:pt>
                <c:pt idx="41">
                  <c:v>-3.47513649833502E-2</c:v>
                </c:pt>
                <c:pt idx="42">
                  <c:v>-2.75395410822625E-2</c:v>
                </c:pt>
                <c:pt idx="43">
                  <c:v>-4.4824820918506703E-2</c:v>
                </c:pt>
                <c:pt idx="44">
                  <c:v>-4.9106851431929499E-2</c:v>
                </c:pt>
                <c:pt idx="45">
                  <c:v>-3.2798422157810599E-2</c:v>
                </c:pt>
                <c:pt idx="46">
                  <c:v>-2.7598436467315E-2</c:v>
                </c:pt>
                <c:pt idx="47">
                  <c:v>-2.6120799304550201E-2</c:v>
                </c:pt>
                <c:pt idx="48">
                  <c:v>-3.49296156648791E-2</c:v>
                </c:pt>
                <c:pt idx="49">
                  <c:v>-3.31078568371765E-2</c:v>
                </c:pt>
                <c:pt idx="50">
                  <c:v>-2.5823332239923499E-2</c:v>
                </c:pt>
                <c:pt idx="51">
                  <c:v>-3.1427360583506897E-2</c:v>
                </c:pt>
                <c:pt idx="52">
                  <c:v>-2.31983439298915E-2</c:v>
                </c:pt>
                <c:pt idx="53">
                  <c:v>-2.1266135855142899E-2</c:v>
                </c:pt>
                <c:pt idx="54">
                  <c:v>-2.3381017073489802E-2</c:v>
                </c:pt>
                <c:pt idx="55">
                  <c:v>-2.2031667525368399E-2</c:v>
                </c:pt>
                <c:pt idx="56">
                  <c:v>-1.71292210963543E-2</c:v>
                </c:pt>
                <c:pt idx="57">
                  <c:v>-1.8672067484629899E-2</c:v>
                </c:pt>
                <c:pt idx="58">
                  <c:v>-1.79629856922645E-2</c:v>
                </c:pt>
                <c:pt idx="59">
                  <c:v>-1.6345472299661899E-2</c:v>
                </c:pt>
                <c:pt idx="60">
                  <c:v>-1.16391790843124E-2</c:v>
                </c:pt>
                <c:pt idx="61">
                  <c:v>-1.42893359281686E-2</c:v>
                </c:pt>
                <c:pt idx="62">
                  <c:v>-1.5089760457726699E-2</c:v>
                </c:pt>
                <c:pt idx="63">
                  <c:v>-5.8003160550868004E-3</c:v>
                </c:pt>
                <c:pt idx="64">
                  <c:v>-5.6045449053669901E-3</c:v>
                </c:pt>
                <c:pt idx="65">
                  <c:v>-5.8644056584284997E-3</c:v>
                </c:pt>
                <c:pt idx="66">
                  <c:v>-5.1361050868479197E-3</c:v>
                </c:pt>
                <c:pt idx="67">
                  <c:v>-9.4495918444579292E-3</c:v>
                </c:pt>
                <c:pt idx="68">
                  <c:v>-7.2282300102983798E-3</c:v>
                </c:pt>
                <c:pt idx="69">
                  <c:v>-7.5185976787395196E-3</c:v>
                </c:pt>
                <c:pt idx="70">
                  <c:v>-2.8369227033238102E-3</c:v>
                </c:pt>
                <c:pt idx="71">
                  <c:v>-3.77119864293718E-3</c:v>
                </c:pt>
                <c:pt idx="72">
                  <c:v>9.1437284820017296E-4</c:v>
                </c:pt>
                <c:pt idx="73">
                  <c:v>-1.9503554813411501E-3</c:v>
                </c:pt>
                <c:pt idx="74">
                  <c:v>5.4199895853344103E-3</c:v>
                </c:pt>
                <c:pt idx="75">
                  <c:v>4.5803977627372197E-3</c:v>
                </c:pt>
                <c:pt idx="76">
                  <c:v>5.1816877299586403E-3</c:v>
                </c:pt>
                <c:pt idx="77">
                  <c:v>5.3032741337233303E-3</c:v>
                </c:pt>
                <c:pt idx="78">
                  <c:v>7.09224535509634E-3</c:v>
                </c:pt>
                <c:pt idx="79">
                  <c:v>4.7546401226554701E-3</c:v>
                </c:pt>
                <c:pt idx="80">
                  <c:v>7.2510602212787498E-3</c:v>
                </c:pt>
                <c:pt idx="81">
                  <c:v>4.3026140243114198E-3</c:v>
                </c:pt>
                <c:pt idx="82">
                  <c:v>7.5707742450958904E-4</c:v>
                </c:pt>
                <c:pt idx="83">
                  <c:v>3.0990236103889401E-3</c:v>
                </c:pt>
                <c:pt idx="84">
                  <c:v>3.21803384508712E-3</c:v>
                </c:pt>
                <c:pt idx="85">
                  <c:v>2.1773087545113902E-3</c:v>
                </c:pt>
                <c:pt idx="86">
                  <c:v>3.1539954262029802E-3</c:v>
                </c:pt>
                <c:pt idx="87">
                  <c:v>-4.6365883292764903E-3</c:v>
                </c:pt>
                <c:pt idx="88">
                  <c:v>1.57892139739602E-3</c:v>
                </c:pt>
                <c:pt idx="89">
                  <c:v>-4.4700956217127398E-3</c:v>
                </c:pt>
                <c:pt idx="90">
                  <c:v>7.3538316694055101E-3</c:v>
                </c:pt>
                <c:pt idx="91">
                  <c:v>1.1239675757082099E-2</c:v>
                </c:pt>
                <c:pt idx="92">
                  <c:v>1.47489947520683E-2</c:v>
                </c:pt>
                <c:pt idx="93">
                  <c:v>1.2153112594688801E-2</c:v>
                </c:pt>
                <c:pt idx="94">
                  <c:v>1.32336616919133E-2</c:v>
                </c:pt>
                <c:pt idx="95">
                  <c:v>4.9736446171664301E-3</c:v>
                </c:pt>
                <c:pt idx="96">
                  <c:v>7.30495050399327E-3</c:v>
                </c:pt>
                <c:pt idx="97">
                  <c:v>1.9381755112419801E-3</c:v>
                </c:pt>
                <c:pt idx="98">
                  <c:v>3.9052948585833699E-3</c:v>
                </c:pt>
                <c:pt idx="99">
                  <c:v>-3.9823470142721397E-3</c:v>
                </c:pt>
                <c:pt idx="100">
                  <c:v>-6.63714114489267E-3</c:v>
                </c:pt>
                <c:pt idx="101">
                  <c:v>-8.4270564524331296E-3</c:v>
                </c:pt>
                <c:pt idx="102">
                  <c:v>-1.80337963116983E-2</c:v>
                </c:pt>
                <c:pt idx="103">
                  <c:v>-3.0282545995419199E-2</c:v>
                </c:pt>
                <c:pt idx="104">
                  <c:v>-5.6914641207498597E-2</c:v>
                </c:pt>
                <c:pt idx="105">
                  <c:v>-9.2926777743855396E-2</c:v>
                </c:pt>
                <c:pt idx="106">
                  <c:v>-0.12835408579968499</c:v>
                </c:pt>
                <c:pt idx="107">
                  <c:v>-0.11785300502057799</c:v>
                </c:pt>
                <c:pt idx="108">
                  <c:v>-3.6711172839659398E-2</c:v>
                </c:pt>
                <c:pt idx="109">
                  <c:v>-1.2403758482548699E-4</c:v>
                </c:pt>
                <c:pt idx="110">
                  <c:v>1.41402180152852E-2</c:v>
                </c:pt>
                <c:pt idx="111">
                  <c:v>-0.12713637670368899</c:v>
                </c:pt>
                <c:pt idx="112">
                  <c:v>-9.14264649961751E-2</c:v>
                </c:pt>
                <c:pt idx="113">
                  <c:v>-7.4587274178114199E-2</c:v>
                </c:pt>
                <c:pt idx="114">
                  <c:v>-5.2097347355925201E-2</c:v>
                </c:pt>
                <c:pt idx="115">
                  <c:v>-6.1672054394705397E-2</c:v>
                </c:pt>
                <c:pt idx="116">
                  <c:v>4.06746668576261E-2</c:v>
                </c:pt>
                <c:pt idx="117" formatCode="0.000_ ">
                  <c:v>0.330316455871554</c:v>
                </c:pt>
                <c:pt idx="118" formatCode="0.000_ ">
                  <c:v>-0.39493600452800598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44-45DF-968A-AC36CA2D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067840"/>
        <c:axId val="1"/>
      </c:scatterChart>
      <c:valAx>
        <c:axId val="13250678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Frequency (Hz)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 altLang="zh-CN" sz="1200"/>
                  <a:t>Sensitivity Phase difference from the estimated value (degrees)</a:t>
                </a:r>
              </a:p>
            </c:rich>
          </c:tx>
          <c:layout>
            <c:manualLayout>
              <c:xMode val="edge"/>
              <c:yMode val="edge"/>
              <c:x val="2.9667299919466099E-3"/>
              <c:y val="9.4818363635240197E-2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325067840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68918482278602"/>
          <c:y val="0.39727251942830399"/>
          <c:w val="0.114434630235331"/>
          <c:h val="0.202179052879798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a1266ed-0e92-4eaf-afb3-8e9aeba00dad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251.189 Hz and their expanded uncertainties (</a:t>
            </a:r>
            <a:r>
              <a:rPr lang="zh-CN" altLang="en-US" sz="16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marker>
            <c:symbol val="diamond"/>
            <c:size val="6"/>
          </c:marker>
          <c:errBars>
            <c:errDir val="y"/>
            <c:errBarType val="both"/>
            <c:errValType val="cust"/>
            <c:noEndCap val="0"/>
            <c:plus>
              <c:numRef>
                <c:f>'2652765 DoE Phase'!$L$58:$O$58</c:f>
                <c:numCache>
                  <c:formatCode>General</c:formatCode>
                  <c:ptCount val="4"/>
                  <c:pt idx="0">
                    <c:v>0.16308760453756399</c:v>
                  </c:pt>
                  <c:pt idx="1">
                    <c:v>3.6544516822414302E-2</c:v>
                  </c:pt>
                  <c:pt idx="2">
                    <c:v>0.30167904418920399</c:v>
                  </c:pt>
                  <c:pt idx="3">
                    <c:v>0.50314254916483203</c:v>
                  </c:pt>
                </c:numCache>
              </c:numRef>
            </c:plus>
            <c:minus>
              <c:numRef>
                <c:f>'2652765 DoE Phase'!$L$58:$O$58</c:f>
                <c:numCache>
                  <c:formatCode>General</c:formatCode>
                  <c:ptCount val="4"/>
                  <c:pt idx="0">
                    <c:v>0.16308760453756399</c:v>
                  </c:pt>
                  <c:pt idx="1">
                    <c:v>3.6544516822414302E-2</c:v>
                  </c:pt>
                  <c:pt idx="2">
                    <c:v>0.30167904418920399</c:v>
                  </c:pt>
                  <c:pt idx="3">
                    <c:v>0.50314254916483203</c:v>
                  </c:pt>
                </c:numCache>
              </c:numRef>
            </c:minus>
          </c:errBars>
          <c:cat>
            <c:strRef>
              <c:f>'2652765 DoE Phase'!$E$3:$H$3</c:f>
              <c:strCache>
                <c:ptCount val="4"/>
                <c:pt idx="0">
                  <c:v>NIM</c:v>
                </c:pt>
                <c:pt idx="1">
                  <c:v>NMIJ</c:v>
                </c:pt>
                <c:pt idx="2">
                  <c:v>KRISS</c:v>
                </c:pt>
                <c:pt idx="3">
                  <c:v>CMS-ITRI</c:v>
                </c:pt>
              </c:strCache>
            </c:strRef>
          </c:cat>
          <c:val>
            <c:numRef>
              <c:f>'2652765 DoE Phase'!$E$58:$H$58</c:f>
              <c:numCache>
                <c:formatCode>0.0000</c:formatCode>
                <c:ptCount val="4"/>
                <c:pt idx="0">
                  <c:v>-8.2928049820054604E-3</c:v>
                </c:pt>
                <c:pt idx="1">
                  <c:v>-1.28939521860048E-2</c:v>
                </c:pt>
                <c:pt idx="2">
                  <c:v>-2.1893952186019298E-2</c:v>
                </c:pt>
                <c:pt idx="3">
                  <c:v>-3.6250885779764999E-2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E4B-8AE2-494EB824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059520"/>
        <c:axId val="1"/>
      </c:lineChart>
      <c:catAx>
        <c:axId val="1325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等线" panose="02010600030101010101" charset="-122"/>
                    <a:ea typeface="等线" panose="02010600030101010101" charset="-122"/>
                    <a:cs typeface="等线" panose="02010600030101010101" charset="-122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/degree</a:t>
                </a:r>
              </a:p>
            </c:rich>
          </c:tx>
          <c:layout>
            <c:manualLayout>
              <c:xMode val="edge"/>
              <c:yMode val="edge"/>
              <c:x val="1.2141390245178201E-2"/>
              <c:y val="0.4211804361623440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325059520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8d85a586-a3cc-418b-be12-58a90f70112f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Degrees of equivalence at 1000 Hz and their expanded uncertainties (</a:t>
            </a:r>
            <a:r>
              <a:rPr lang="zh-CN" altLang="en-US" sz="1600" b="1" i="1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k</a:t>
            </a:r>
            <a:r>
              <a:rPr lang="zh-CN" altLang="en-US" sz="1600" b="1" i="0" u="none" strike="noStrike" baseline="0">
                <a:solidFill>
                  <a:srgbClr val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=2)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</c:spPr>
          <c:errBars>
            <c:errDir val="y"/>
            <c:errBarType val="both"/>
            <c:errValType val="cust"/>
            <c:noEndCap val="0"/>
            <c:plus>
              <c:numRef>
                <c:f>'2652765 DoE Phase'!$L$82:$O$82</c:f>
                <c:numCache>
                  <c:formatCode>General</c:formatCode>
                  <c:ptCount val="4"/>
                  <c:pt idx="0">
                    <c:v>0.16460284438957901</c:v>
                  </c:pt>
                  <c:pt idx="1">
                    <c:v>3.6483517474250299E-2</c:v>
                  </c:pt>
                  <c:pt idx="2">
                    <c:v>0.295235421670894</c:v>
                  </c:pt>
                  <c:pt idx="3">
                    <c:v>0.50425362691534703</c:v>
                  </c:pt>
                </c:numCache>
              </c:numRef>
            </c:plus>
            <c:minus>
              <c:numRef>
                <c:f>'2652765 DoE Phase'!$L$82:$O$82</c:f>
                <c:numCache>
                  <c:formatCode>General</c:formatCode>
                  <c:ptCount val="4"/>
                  <c:pt idx="0">
                    <c:v>0.16460284438957901</c:v>
                  </c:pt>
                  <c:pt idx="1">
                    <c:v>3.6483517474250299E-2</c:v>
                  </c:pt>
                  <c:pt idx="2">
                    <c:v>0.295235421670894</c:v>
                  </c:pt>
                  <c:pt idx="3">
                    <c:v>0.50425362691534703</c:v>
                  </c:pt>
                </c:numCache>
              </c:numRef>
            </c:minus>
          </c:errBars>
          <c:cat>
            <c:strRef>
              <c:f>'2652765 DoE Phase'!$E$3:$H$3</c:f>
              <c:strCache>
                <c:ptCount val="4"/>
                <c:pt idx="0">
                  <c:v>NIM</c:v>
                </c:pt>
                <c:pt idx="1">
                  <c:v>NMIJ</c:v>
                </c:pt>
                <c:pt idx="2">
                  <c:v>KRISS</c:v>
                </c:pt>
                <c:pt idx="3">
                  <c:v>CMS-ITRI</c:v>
                </c:pt>
              </c:strCache>
            </c:strRef>
          </c:cat>
          <c:val>
            <c:numRef>
              <c:f>'2652765 DoE Phase'!$E$82:$H$82</c:f>
              <c:numCache>
                <c:formatCode>0.0000</c:formatCode>
                <c:ptCount val="4"/>
                <c:pt idx="0">
                  <c:v>4.7504368260689503E-2</c:v>
                </c:pt>
                <c:pt idx="1">
                  <c:v>-1.0128963655319E-2</c:v>
                </c:pt>
                <c:pt idx="2">
                  <c:v>3.78710363446828E-2</c:v>
                </c:pt>
                <c:pt idx="3">
                  <c:v>1.17088048993708E-2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1-404E-B3A7-A8E06D79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069088"/>
        <c:axId val="1"/>
      </c:lineChart>
      <c:catAx>
        <c:axId val="1325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等线" panose="02010600030101010101" charset="-122"/>
                    <a:ea typeface="等线" panose="02010600030101010101" charset="-122"/>
                    <a:cs typeface="等线" panose="02010600030101010101" charset="-122"/>
                  </a:defRPr>
                </a:pP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D</a:t>
                </a:r>
                <a:r>
                  <a:rPr lang="zh-CN" altLang="en-US" sz="1400" b="1" i="0" u="none" strike="noStrike" baseline="-2500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j</a:t>
                </a:r>
                <a:r>
                  <a:rPr lang="zh-CN" altLang="en-US" sz="1400" b="1" i="0" u="none" strike="noStrike" baseline="0">
                    <a:solidFill>
                      <a:srgbClr val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/degree</a:t>
                </a:r>
              </a:p>
            </c:rich>
          </c:tx>
          <c:layout>
            <c:manualLayout>
              <c:xMode val="edge"/>
              <c:yMode val="edge"/>
              <c:x val="1.3875874565918E-2"/>
              <c:y val="0.4184377016369840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Arial" panose="020B0604020202020204" pitchFamily="7" charset="0"/>
                <a:ea typeface="Calibri" panose="020F0502020204030204"/>
                <a:cs typeface="Arial" panose="020B0604020202020204" pitchFamily="7" charset="0"/>
              </a:defRPr>
            </a:pPr>
            <a:endParaRPr lang="zh-CN"/>
          </a:p>
        </c:txPr>
        <c:crossAx val="1325069088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76b094b0-397c-462a-8a4d-3e7cbdfca87a}"/>
      </c:ext>
    </c:extLst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86443</xdr:colOff>
      <xdr:row>3</xdr:row>
      <xdr:rowOff>113659</xdr:rowOff>
    </xdr:from>
    <xdr:to>
      <xdr:col>37</xdr:col>
      <xdr:colOff>299357</xdr:colOff>
      <xdr:row>29</xdr:row>
      <xdr:rowOff>168729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275252</xdr:colOff>
      <xdr:row>3</xdr:row>
      <xdr:rowOff>171839</xdr:rowOff>
    </xdr:from>
    <xdr:to>
      <xdr:col>29</xdr:col>
      <xdr:colOff>228600</xdr:colOff>
      <xdr:row>32</xdr:row>
      <xdr:rowOff>16329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275252</xdr:colOff>
      <xdr:row>4</xdr:row>
      <xdr:rowOff>171839</xdr:rowOff>
    </xdr:from>
    <xdr:to>
      <xdr:col>29</xdr:col>
      <xdr:colOff>228600</xdr:colOff>
      <xdr:row>33</xdr:row>
      <xdr:rowOff>16329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179614</xdr:colOff>
      <xdr:row>3</xdr:row>
      <xdr:rowOff>0</xdr:rowOff>
    </xdr:from>
    <xdr:to>
      <xdr:col>40</xdr:col>
      <xdr:colOff>495300</xdr:colOff>
      <xdr:row>30</xdr:row>
      <xdr:rowOff>54429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696685</xdr:colOff>
      <xdr:row>3</xdr:row>
      <xdr:rowOff>103415</xdr:rowOff>
    </xdr:from>
    <xdr:to>
      <xdr:col>35</xdr:col>
      <xdr:colOff>255814</xdr:colOff>
      <xdr:row>26</xdr:row>
      <xdr:rowOff>16328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10886</xdr:colOff>
      <xdr:row>29</xdr:row>
      <xdr:rowOff>87085</xdr:rowOff>
    </xdr:from>
    <xdr:to>
      <xdr:col>35</xdr:col>
      <xdr:colOff>261257</xdr:colOff>
      <xdr:row>55</xdr:row>
      <xdr:rowOff>54429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402770</xdr:colOff>
      <xdr:row>4</xdr:row>
      <xdr:rowOff>59870</xdr:rowOff>
    </xdr:from>
    <xdr:to>
      <xdr:col>28</xdr:col>
      <xdr:colOff>299357</xdr:colOff>
      <xdr:row>31</xdr:row>
      <xdr:rowOff>65314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175119</xdr:colOff>
      <xdr:row>4</xdr:row>
      <xdr:rowOff>99391</xdr:rowOff>
    </xdr:from>
    <xdr:to>
      <xdr:col>25</xdr:col>
      <xdr:colOff>539788</xdr:colOff>
      <xdr:row>24</xdr:row>
      <xdr:rowOff>80459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662610</xdr:colOff>
      <xdr:row>27</xdr:row>
      <xdr:rowOff>175118</xdr:rowOff>
    </xdr:from>
    <xdr:to>
      <xdr:col>26</xdr:col>
      <xdr:colOff>331540</xdr:colOff>
      <xdr:row>47</xdr:row>
      <xdr:rowOff>75727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402770</xdr:colOff>
      <xdr:row>4</xdr:row>
      <xdr:rowOff>59870</xdr:rowOff>
    </xdr:from>
    <xdr:to>
      <xdr:col>28</xdr:col>
      <xdr:colOff>299357</xdr:colOff>
      <xdr:row>31</xdr:row>
      <xdr:rowOff>65314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664976</xdr:colOff>
      <xdr:row>5</xdr:row>
      <xdr:rowOff>23191</xdr:rowOff>
    </xdr:from>
    <xdr:to>
      <xdr:col>26</xdr:col>
      <xdr:colOff>332959</xdr:colOff>
      <xdr:row>25</xdr:row>
      <xdr:rowOff>4259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662610</xdr:colOff>
      <xdr:row>28</xdr:row>
      <xdr:rowOff>175118</xdr:rowOff>
    </xdr:from>
    <xdr:to>
      <xdr:col>26</xdr:col>
      <xdr:colOff>331540</xdr:colOff>
      <xdr:row>48</xdr:row>
      <xdr:rowOff>75727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abSelected="1" workbookViewId="0">
      <selection activeCell="G22" sqref="G22"/>
    </sheetView>
  </sheetViews>
  <sheetFormatPr defaultColWidth="8.3984375" defaultRowHeight="13.9"/>
  <cols>
    <col min="2" max="2" width="21.1328125" customWidth="1"/>
    <col min="258" max="258" width="21.1328125" customWidth="1"/>
    <col min="514" max="514" width="21.1328125" customWidth="1"/>
    <col min="770" max="770" width="21.1328125" customWidth="1"/>
    <col min="1026" max="1026" width="21.1328125" customWidth="1"/>
    <col min="1282" max="1282" width="21.1328125" customWidth="1"/>
    <col min="1538" max="1538" width="21.1328125" customWidth="1"/>
    <col min="1794" max="1794" width="21.1328125" customWidth="1"/>
    <col min="2050" max="2050" width="21.1328125" customWidth="1"/>
    <col min="2306" max="2306" width="21.1328125" customWidth="1"/>
    <col min="2562" max="2562" width="21.1328125" customWidth="1"/>
    <col min="2818" max="2818" width="21.1328125" customWidth="1"/>
    <col min="3074" max="3074" width="21.1328125" customWidth="1"/>
    <col min="3330" max="3330" width="21.1328125" customWidth="1"/>
    <col min="3586" max="3586" width="21.1328125" customWidth="1"/>
    <col min="3842" max="3842" width="21.1328125" customWidth="1"/>
    <col min="4098" max="4098" width="21.1328125" customWidth="1"/>
    <col min="4354" max="4354" width="21.1328125" customWidth="1"/>
    <col min="4610" max="4610" width="21.1328125" customWidth="1"/>
    <col min="4866" max="4866" width="21.1328125" customWidth="1"/>
    <col min="5122" max="5122" width="21.1328125" customWidth="1"/>
    <col min="5378" max="5378" width="21.1328125" customWidth="1"/>
    <col min="5634" max="5634" width="21.1328125" customWidth="1"/>
    <col min="5890" max="5890" width="21.1328125" customWidth="1"/>
    <col min="6146" max="6146" width="21.1328125" customWidth="1"/>
    <col min="6402" max="6402" width="21.1328125" customWidth="1"/>
    <col min="6658" max="6658" width="21.1328125" customWidth="1"/>
    <col min="6914" max="6914" width="21.1328125" customWidth="1"/>
    <col min="7170" max="7170" width="21.1328125" customWidth="1"/>
    <col min="7426" max="7426" width="21.1328125" customWidth="1"/>
    <col min="7682" max="7682" width="21.1328125" customWidth="1"/>
    <col min="7938" max="7938" width="21.1328125" customWidth="1"/>
    <col min="8194" max="8194" width="21.1328125" customWidth="1"/>
    <col min="8450" max="8450" width="21.1328125" customWidth="1"/>
    <col min="8706" max="8706" width="21.1328125" customWidth="1"/>
    <col min="8962" max="8962" width="21.1328125" customWidth="1"/>
    <col min="9218" max="9218" width="21.1328125" customWidth="1"/>
    <col min="9474" max="9474" width="21.1328125" customWidth="1"/>
    <col min="9730" max="9730" width="21.1328125" customWidth="1"/>
    <col min="9986" max="9986" width="21.1328125" customWidth="1"/>
    <col min="10242" max="10242" width="21.1328125" customWidth="1"/>
    <col min="10498" max="10498" width="21.1328125" customWidth="1"/>
    <col min="10754" max="10754" width="21.1328125" customWidth="1"/>
    <col min="11010" max="11010" width="21.1328125" customWidth="1"/>
    <col min="11266" max="11266" width="21.1328125" customWidth="1"/>
    <col min="11522" max="11522" width="21.1328125" customWidth="1"/>
    <col min="11778" max="11778" width="21.1328125" customWidth="1"/>
    <col min="12034" max="12034" width="21.1328125" customWidth="1"/>
    <col min="12290" max="12290" width="21.1328125" customWidth="1"/>
    <col min="12546" max="12546" width="21.1328125" customWidth="1"/>
    <col min="12802" max="12802" width="21.1328125" customWidth="1"/>
    <col min="13058" max="13058" width="21.1328125" customWidth="1"/>
    <col min="13314" max="13314" width="21.1328125" customWidth="1"/>
    <col min="13570" max="13570" width="21.1328125" customWidth="1"/>
    <col min="13826" max="13826" width="21.1328125" customWidth="1"/>
    <col min="14082" max="14082" width="21.1328125" customWidth="1"/>
    <col min="14338" max="14338" width="21.1328125" customWidth="1"/>
    <col min="14594" max="14594" width="21.1328125" customWidth="1"/>
    <col min="14850" max="14850" width="21.1328125" customWidth="1"/>
    <col min="15106" max="15106" width="21.1328125" customWidth="1"/>
    <col min="15362" max="15362" width="21.1328125" customWidth="1"/>
    <col min="15618" max="15618" width="21.1328125" customWidth="1"/>
    <col min="15874" max="15874" width="21.1328125" customWidth="1"/>
    <col min="16130" max="16130" width="21.1328125" customWidth="1"/>
  </cols>
  <sheetData>
    <row r="2" spans="2:3" ht="17.25">
      <c r="B2" s="102" t="s">
        <v>74</v>
      </c>
    </row>
    <row r="4" spans="2:3" ht="15">
      <c r="B4" s="133" t="s">
        <v>0</v>
      </c>
    </row>
    <row r="5" spans="2:3" ht="15">
      <c r="B5" s="133" t="s">
        <v>1</v>
      </c>
    </row>
    <row r="6" spans="2:3" ht="15">
      <c r="B6" s="133"/>
    </row>
    <row r="7" spans="2:3" ht="15">
      <c r="B7" s="133" t="s">
        <v>2</v>
      </c>
    </row>
    <row r="9" spans="2:3" ht="15">
      <c r="B9" s="133" t="s">
        <v>3</v>
      </c>
    </row>
    <row r="10" spans="2:3" ht="15">
      <c r="B10" s="133"/>
    </row>
    <row r="11" spans="2:3" ht="15">
      <c r="B11" s="134" t="s">
        <v>4</v>
      </c>
      <c r="C11" s="135" t="s">
        <v>5</v>
      </c>
    </row>
    <row r="12" spans="2:3" ht="15">
      <c r="B12" s="134" t="s">
        <v>6</v>
      </c>
      <c r="C12" s="135" t="s">
        <v>7</v>
      </c>
    </row>
    <row r="13" spans="2:3" ht="15">
      <c r="B13" s="134"/>
      <c r="C13" s="135"/>
    </row>
    <row r="14" spans="2:3" ht="15">
      <c r="B14" s="134"/>
      <c r="C14" s="135"/>
    </row>
    <row r="15" spans="2:3" ht="15">
      <c r="B15" s="133" t="s">
        <v>8</v>
      </c>
      <c r="C15" s="135"/>
    </row>
    <row r="16" spans="2:3" ht="15">
      <c r="B16" s="134"/>
      <c r="C16" s="135"/>
    </row>
    <row r="17" spans="2:3" ht="15">
      <c r="B17" s="134" t="s">
        <v>9</v>
      </c>
      <c r="C17" s="135" t="s">
        <v>10</v>
      </c>
    </row>
    <row r="18" spans="2:3" ht="15">
      <c r="B18" s="134" t="s">
        <v>11</v>
      </c>
      <c r="C18" s="135" t="s">
        <v>12</v>
      </c>
    </row>
    <row r="19" spans="2:3" ht="15">
      <c r="B19" s="134"/>
      <c r="C19" s="135"/>
    </row>
    <row r="22" spans="2:3" ht="15">
      <c r="B22" s="134" t="s">
        <v>13</v>
      </c>
    </row>
    <row r="23" spans="2:3">
      <c r="B23" s="136" t="s">
        <v>14</v>
      </c>
    </row>
  </sheetData>
  <sheetProtection sheet="1" objects="1" scenarios="1"/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workbookViewId="0">
      <pane xSplit="1" ySplit="4" topLeftCell="B5" activePane="bottomRight" state="frozen"/>
      <selection pane="topRight"/>
      <selection pane="bottomLeft"/>
      <selection pane="bottomRight" activeCell="Q3" sqref="Q3"/>
    </sheetView>
  </sheetViews>
  <sheetFormatPr defaultColWidth="9" defaultRowHeight="13.9"/>
  <cols>
    <col min="1" max="1" width="9.1328125" style="2"/>
    <col min="2" max="9" width="9.1328125" style="1"/>
    <col min="10" max="10" width="9.1328125" style="2" customWidth="1"/>
    <col min="11" max="11" width="9.1328125" style="2"/>
    <col min="12" max="15" width="9.1328125" style="2" customWidth="1"/>
  </cols>
  <sheetData>
    <row r="1" spans="1:17">
      <c r="B1" s="169" t="s">
        <v>52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7" ht="20.25" customHeight="1">
      <c r="A2" s="184" t="s">
        <v>53</v>
      </c>
      <c r="B2" s="157" t="s">
        <v>66</v>
      </c>
      <c r="C2" s="158"/>
      <c r="D2" s="158"/>
      <c r="E2" s="159"/>
      <c r="F2" s="157" t="s">
        <v>48</v>
      </c>
      <c r="G2" s="158"/>
      <c r="H2" s="158"/>
      <c r="I2" s="158"/>
      <c r="J2" s="186" t="s">
        <v>67</v>
      </c>
      <c r="K2" s="188" t="s">
        <v>68</v>
      </c>
      <c r="L2" s="164" t="s">
        <v>69</v>
      </c>
      <c r="M2" s="164"/>
      <c r="N2" s="164"/>
      <c r="O2" s="165"/>
      <c r="Q2" s="31"/>
    </row>
    <row r="3" spans="1:17" ht="27.5" customHeight="1">
      <c r="A3" s="185"/>
      <c r="B3" s="160"/>
      <c r="C3" s="161"/>
      <c r="D3" s="161"/>
      <c r="E3" s="162"/>
      <c r="F3" s="160"/>
      <c r="G3" s="161"/>
      <c r="H3" s="161"/>
      <c r="I3" s="161"/>
      <c r="J3" s="187"/>
      <c r="K3" s="189"/>
      <c r="L3" s="167"/>
      <c r="M3" s="167"/>
      <c r="N3" s="167"/>
      <c r="O3" s="168"/>
    </row>
    <row r="4" spans="1:17" ht="20.25">
      <c r="A4" s="3" t="s">
        <v>45</v>
      </c>
      <c r="B4" s="4" t="s">
        <v>16</v>
      </c>
      <c r="C4" s="5" t="s">
        <v>19</v>
      </c>
      <c r="D4" s="5" t="s">
        <v>20</v>
      </c>
      <c r="E4" s="5" t="s">
        <v>51</v>
      </c>
      <c r="F4" s="4" t="s">
        <v>16</v>
      </c>
      <c r="G4" s="5" t="s">
        <v>19</v>
      </c>
      <c r="H4" s="5" t="s">
        <v>20</v>
      </c>
      <c r="I4" s="5" t="s">
        <v>51</v>
      </c>
      <c r="J4" s="26" t="s">
        <v>70</v>
      </c>
      <c r="K4" s="27" t="s">
        <v>70</v>
      </c>
      <c r="L4" s="5" t="s">
        <v>16</v>
      </c>
      <c r="M4" s="5" t="s">
        <v>19</v>
      </c>
      <c r="N4" s="5" t="s">
        <v>20</v>
      </c>
      <c r="O4" s="7" t="s">
        <v>51</v>
      </c>
    </row>
    <row r="5" spans="1:17">
      <c r="A5" s="21">
        <v>1.99526231496888</v>
      </c>
      <c r="B5" s="21">
        <v>176.326852237477</v>
      </c>
      <c r="C5" s="22">
        <v>176.8</v>
      </c>
      <c r="D5" s="23">
        <v>176.53100000000001</v>
      </c>
      <c r="E5" s="23">
        <v>175.56484680175799</v>
      </c>
      <c r="F5" s="24">
        <v>1</v>
      </c>
      <c r="G5" s="25">
        <v>2.5</v>
      </c>
      <c r="H5" s="25">
        <v>2.5</v>
      </c>
      <c r="I5" s="25">
        <v>1.3</v>
      </c>
      <c r="J5" s="28">
        <v>176.147681528753</v>
      </c>
      <c r="K5" s="29">
        <v>0.36162489415251597</v>
      </c>
      <c r="L5" s="23">
        <v>0.17917070872437099</v>
      </c>
      <c r="M5" s="23">
        <v>0.65231847124738396</v>
      </c>
      <c r="N5" s="23">
        <v>0.383318471247378</v>
      </c>
      <c r="O5" s="30">
        <v>-0.58283472699480399</v>
      </c>
    </row>
    <row r="6" spans="1:17">
      <c r="A6" s="21">
        <v>2.5118864315095801</v>
      </c>
      <c r="B6" s="21">
        <v>176.37115247321901</v>
      </c>
      <c r="C6" s="22">
        <v>176.69</v>
      </c>
      <c r="D6" s="23">
        <v>176.43700000000001</v>
      </c>
      <c r="E6" s="23">
        <v>175.704025268555</v>
      </c>
      <c r="F6" s="24">
        <v>0.9</v>
      </c>
      <c r="G6" s="25">
        <v>2.4300000000000002</v>
      </c>
      <c r="H6" s="25">
        <v>2</v>
      </c>
      <c r="I6" s="25">
        <v>1.1000000000000001</v>
      </c>
      <c r="J6" s="24">
        <v>176.17727544495099</v>
      </c>
      <c r="K6" s="29">
        <v>0.31747695178075103</v>
      </c>
      <c r="L6" s="23">
        <v>0.19387702826793399</v>
      </c>
      <c r="M6" s="23">
        <v>0.51272455504891901</v>
      </c>
      <c r="N6" s="23">
        <v>0.25972455504893299</v>
      </c>
      <c r="O6" s="30">
        <v>-0.473250176396391</v>
      </c>
    </row>
    <row r="7" spans="1:17">
      <c r="A7" s="21">
        <v>3.16227766016838</v>
      </c>
      <c r="B7" s="21">
        <v>176.45820617675801</v>
      </c>
      <c r="C7" s="22">
        <v>176.06</v>
      </c>
      <c r="D7" s="23">
        <v>176.50399999999999</v>
      </c>
      <c r="E7" s="23">
        <v>175.91939697265599</v>
      </c>
      <c r="F7" s="24">
        <v>0.8</v>
      </c>
      <c r="G7" s="25">
        <v>2.2200000000000002</v>
      </c>
      <c r="H7" s="25">
        <v>1.5</v>
      </c>
      <c r="I7" s="25">
        <v>0.9</v>
      </c>
      <c r="J7" s="24">
        <v>176.247534297165</v>
      </c>
      <c r="K7" s="29">
        <v>0.26940898902439397</v>
      </c>
      <c r="L7" s="23">
        <v>0.210671879593406</v>
      </c>
      <c r="M7" s="23">
        <v>-0.18753429716460299</v>
      </c>
      <c r="N7" s="23">
        <v>0.256465702835385</v>
      </c>
      <c r="O7" s="30">
        <v>-0.32813732450836097</v>
      </c>
    </row>
    <row r="8" spans="1:17">
      <c r="A8" s="21">
        <v>3.98107170553497</v>
      </c>
      <c r="B8" s="21">
        <v>176.60840548001801</v>
      </c>
      <c r="C8" s="22">
        <v>176.33</v>
      </c>
      <c r="D8" s="23">
        <v>176.672</v>
      </c>
      <c r="E8" s="23">
        <v>176.18621520996101</v>
      </c>
      <c r="F8" s="24">
        <v>0.7</v>
      </c>
      <c r="G8" s="25">
        <v>1.44</v>
      </c>
      <c r="H8" s="25">
        <v>1.5</v>
      </c>
      <c r="I8" s="25">
        <v>0.8</v>
      </c>
      <c r="J8" s="24">
        <v>176.43938392909601</v>
      </c>
      <c r="K8" s="29">
        <v>0.234920133554164</v>
      </c>
      <c r="L8" s="23">
        <v>0.16902155092222401</v>
      </c>
      <c r="M8" s="23">
        <v>-0.10938392909576999</v>
      </c>
      <c r="N8" s="23">
        <v>0.23261607090421399</v>
      </c>
      <c r="O8" s="30">
        <v>-0.25316871913483402</v>
      </c>
    </row>
    <row r="9" spans="1:17">
      <c r="A9" s="21">
        <v>5.0118723362727202</v>
      </c>
      <c r="B9" s="21">
        <v>176.82521951609601</v>
      </c>
      <c r="C9" s="22">
        <v>176.96</v>
      </c>
      <c r="D9" s="23">
        <v>176.886</v>
      </c>
      <c r="E9" s="23">
        <v>176.47848510742199</v>
      </c>
      <c r="F9" s="24">
        <v>0.6</v>
      </c>
      <c r="G9" s="25">
        <v>1.18</v>
      </c>
      <c r="H9" s="25">
        <v>1.2</v>
      </c>
      <c r="I9" s="25">
        <v>0.7</v>
      </c>
      <c r="J9" s="24">
        <v>176.73396691130199</v>
      </c>
      <c r="K9" s="29">
        <v>0.20030111098999201</v>
      </c>
      <c r="L9" s="23">
        <v>9.1252604793538694E-2</v>
      </c>
      <c r="M9" s="23">
        <v>0.226033088697534</v>
      </c>
      <c r="N9" s="23">
        <v>0.152033088697522</v>
      </c>
      <c r="O9" s="30">
        <v>-0.25548180388059899</v>
      </c>
    </row>
    <row r="10" spans="1:17">
      <c r="A10" s="21">
        <v>6.3095734448019298</v>
      </c>
      <c r="B10" s="21">
        <v>177.14570658915801</v>
      </c>
      <c r="C10" s="22">
        <v>177.22</v>
      </c>
      <c r="D10" s="23">
        <v>177.23500000000001</v>
      </c>
      <c r="E10" s="23">
        <v>176.79104614257801</v>
      </c>
      <c r="F10" s="24">
        <v>0.6</v>
      </c>
      <c r="G10" s="25">
        <v>1.01</v>
      </c>
      <c r="H10" s="25">
        <v>1.2</v>
      </c>
      <c r="I10" s="25">
        <v>0.6</v>
      </c>
      <c r="J10" s="24">
        <v>177.028100193635</v>
      </c>
      <c r="K10" s="29">
        <v>0.18594819382163</v>
      </c>
      <c r="L10" s="23">
        <v>0.11760639552315399</v>
      </c>
      <c r="M10" s="23">
        <v>0.19189980636514301</v>
      </c>
      <c r="N10" s="23">
        <v>0.20689980636515801</v>
      </c>
      <c r="O10" s="30">
        <v>-0.237054051056731</v>
      </c>
    </row>
    <row r="11" spans="1:17">
      <c r="A11" s="21">
        <v>7.9432823472428096</v>
      </c>
      <c r="B11" s="21">
        <v>177.37356397840699</v>
      </c>
      <c r="C11" s="22">
        <v>177.37</v>
      </c>
      <c r="D11" s="23">
        <v>177.36</v>
      </c>
      <c r="E11" s="23">
        <v>177.11073303222699</v>
      </c>
      <c r="F11" s="24">
        <v>0.5</v>
      </c>
      <c r="G11" s="25">
        <v>0.76</v>
      </c>
      <c r="H11" s="25">
        <v>1</v>
      </c>
      <c r="I11" s="25">
        <v>0.6</v>
      </c>
      <c r="J11" s="24">
        <v>177.29471089429401</v>
      </c>
      <c r="K11" s="29">
        <v>0.16214395431037301</v>
      </c>
      <c r="L11" s="23">
        <v>7.8853084112694205E-2</v>
      </c>
      <c r="M11" s="23">
        <v>7.5289105705707002E-2</v>
      </c>
      <c r="N11" s="23">
        <v>6.5289105705716097E-2</v>
      </c>
      <c r="O11" s="30">
        <v>-0.183977862067735</v>
      </c>
    </row>
    <row r="12" spans="1:17">
      <c r="A12" s="21">
        <v>9.9999999999999893</v>
      </c>
      <c r="B12" s="21">
        <v>177.65499335395</v>
      </c>
      <c r="C12" s="22">
        <v>177.68</v>
      </c>
      <c r="D12" s="23">
        <v>177.61600000000001</v>
      </c>
      <c r="E12" s="23">
        <v>177.41776123046901</v>
      </c>
      <c r="F12" s="24">
        <v>0.5</v>
      </c>
      <c r="G12" s="25">
        <v>0.6</v>
      </c>
      <c r="H12" s="25">
        <v>0.8</v>
      </c>
      <c r="I12" s="25">
        <v>0.5</v>
      </c>
      <c r="J12" s="24">
        <v>177.57878820519099</v>
      </c>
      <c r="K12" s="29">
        <v>0.14233363359611501</v>
      </c>
      <c r="L12" s="23">
        <v>7.6205148758532501E-2</v>
      </c>
      <c r="M12" s="23">
        <v>0.101211794808535</v>
      </c>
      <c r="N12" s="23">
        <v>3.7211794808541802E-2</v>
      </c>
      <c r="O12" s="30">
        <v>-0.16102697472271599</v>
      </c>
    </row>
    <row r="13" spans="1:17">
      <c r="A13" s="21">
        <v>12.589254117941699</v>
      </c>
      <c r="B13" s="21">
        <v>177.86326293945299</v>
      </c>
      <c r="C13" s="22">
        <v>177.89</v>
      </c>
      <c r="D13" s="23">
        <v>177.85599999999999</v>
      </c>
      <c r="E13" s="23">
        <v>177.69789733886699</v>
      </c>
      <c r="F13" s="24">
        <v>0.4</v>
      </c>
      <c r="G13" s="25">
        <v>0.46</v>
      </c>
      <c r="H13" s="25">
        <v>0.6</v>
      </c>
      <c r="I13" s="25">
        <v>0.5</v>
      </c>
      <c r="J13" s="24">
        <v>177.831986001384</v>
      </c>
      <c r="K13" s="29">
        <v>0.118665879695351</v>
      </c>
      <c r="L13" s="23">
        <v>3.1276938068998603E-2</v>
      </c>
      <c r="M13" s="23">
        <v>5.80139986159907E-2</v>
      </c>
      <c r="N13" s="23">
        <v>2.4013998615998799E-2</v>
      </c>
      <c r="O13" s="30">
        <v>-0.13408866251680299</v>
      </c>
    </row>
    <row r="14" spans="1:17">
      <c r="A14" s="21">
        <v>15.848931924611099</v>
      </c>
      <c r="B14" s="21">
        <v>178.07321073571001</v>
      </c>
      <c r="C14" s="22">
        <v>178.1</v>
      </c>
      <c r="D14" s="23">
        <v>178.05799999999999</v>
      </c>
      <c r="E14" s="23">
        <v>177.94101867675801</v>
      </c>
      <c r="F14" s="24">
        <v>0.35</v>
      </c>
      <c r="G14" s="25">
        <v>0.37</v>
      </c>
      <c r="H14" s="25">
        <v>0.5</v>
      </c>
      <c r="I14" s="25">
        <v>0.5</v>
      </c>
      <c r="J14" s="24">
        <v>178.05642496372701</v>
      </c>
      <c r="K14" s="29">
        <v>0.103212712868385</v>
      </c>
      <c r="L14" s="23">
        <v>1.6785771983108998E-2</v>
      </c>
      <c r="M14" s="23">
        <v>4.3575036273097098E-2</v>
      </c>
      <c r="N14" s="23">
        <v>1.5750362730955201E-3</v>
      </c>
      <c r="O14" s="30">
        <v>-0.11540628696909</v>
      </c>
    </row>
    <row r="15" spans="1:17">
      <c r="A15" s="21">
        <v>19.952623149688801</v>
      </c>
      <c r="B15" s="21">
        <v>178.257834341012</v>
      </c>
      <c r="C15" s="22">
        <v>178.29</v>
      </c>
      <c r="D15" s="23">
        <v>178.25399999999999</v>
      </c>
      <c r="E15" s="23">
        <v>178.15123291015601</v>
      </c>
      <c r="F15" s="24">
        <v>0.3</v>
      </c>
      <c r="G15" s="25">
        <v>0.28999999999999998</v>
      </c>
      <c r="H15" s="25">
        <v>0.5</v>
      </c>
      <c r="I15" s="25">
        <v>0.5</v>
      </c>
      <c r="J15" s="24">
        <v>178.25592238577599</v>
      </c>
      <c r="K15" s="29">
        <v>8.9800163392073903E-2</v>
      </c>
      <c r="L15" s="23">
        <v>1.91195523649412E-3</v>
      </c>
      <c r="M15" s="23">
        <v>3.4077614224486297E-2</v>
      </c>
      <c r="N15" s="23">
        <v>-1.9223857755150699E-3</v>
      </c>
      <c r="O15" s="30">
        <v>-0.104689475619267</v>
      </c>
    </row>
    <row r="16" spans="1:17">
      <c r="A16" s="21">
        <v>21.134890398366501</v>
      </c>
      <c r="B16" s="21">
        <v>178.299702475613</v>
      </c>
      <c r="C16" s="22">
        <v>178.33</v>
      </c>
      <c r="D16" s="23">
        <v>178.29400000000001</v>
      </c>
      <c r="E16" s="23">
        <v>178.19789428710899</v>
      </c>
      <c r="F16" s="24">
        <v>0.3</v>
      </c>
      <c r="G16" s="25">
        <v>0.28999999999999998</v>
      </c>
      <c r="H16" s="25">
        <v>0.5</v>
      </c>
      <c r="I16" s="25">
        <v>0.5</v>
      </c>
      <c r="J16" s="24">
        <v>178.297451415865</v>
      </c>
      <c r="K16" s="29">
        <v>8.9800163392073903E-2</v>
      </c>
      <c r="L16" s="23">
        <v>2.2510597478912998E-3</v>
      </c>
      <c r="M16" s="23">
        <v>3.25485841349007E-2</v>
      </c>
      <c r="N16" s="23">
        <v>-3.4514158651006701E-3</v>
      </c>
      <c r="O16" s="30">
        <v>-9.9557128755748195E-2</v>
      </c>
    </row>
    <row r="17" spans="1:15">
      <c r="A17" s="21">
        <v>22.387211385683401</v>
      </c>
      <c r="B17" s="21">
        <v>178.33899043093601</v>
      </c>
      <c r="C17" s="22">
        <v>178.38</v>
      </c>
      <c r="D17" s="23">
        <v>178.33600000000001</v>
      </c>
      <c r="E17" s="23">
        <v>178.24250183105499</v>
      </c>
      <c r="F17" s="24">
        <v>0.3</v>
      </c>
      <c r="G17" s="25">
        <v>0.28999999999999998</v>
      </c>
      <c r="H17" s="25">
        <v>0.5</v>
      </c>
      <c r="I17" s="25">
        <v>0.5</v>
      </c>
      <c r="J17" s="24">
        <v>178.341884222929</v>
      </c>
      <c r="K17" s="29">
        <v>8.9800163392073903E-2</v>
      </c>
      <c r="L17" s="23">
        <v>-2.8937919929603599E-3</v>
      </c>
      <c r="M17" s="23">
        <v>3.8115777071027403E-2</v>
      </c>
      <c r="N17" s="23">
        <v>-5.8842229289553004E-3</v>
      </c>
      <c r="O17" s="30">
        <v>-9.9382391874286199E-2</v>
      </c>
    </row>
    <row r="18" spans="1:15">
      <c r="A18" s="21">
        <v>23.713737056616502</v>
      </c>
      <c r="B18" s="21">
        <v>178.375891517344</v>
      </c>
      <c r="C18" s="22">
        <v>178.4</v>
      </c>
      <c r="D18" s="23">
        <v>178.36699999999999</v>
      </c>
      <c r="E18" s="23">
        <v>178.28513183593799</v>
      </c>
      <c r="F18" s="24">
        <v>0.3</v>
      </c>
      <c r="G18" s="25">
        <v>0.28999999999999998</v>
      </c>
      <c r="H18" s="25">
        <v>0.5</v>
      </c>
      <c r="I18" s="25">
        <v>0.5</v>
      </c>
      <c r="J18" s="24">
        <v>178.37228073944999</v>
      </c>
      <c r="K18" s="29">
        <v>8.9800163392073903E-2</v>
      </c>
      <c r="L18" s="23">
        <v>3.6107778937832799E-3</v>
      </c>
      <c r="M18" s="23">
        <v>2.7719260549787399E-2</v>
      </c>
      <c r="N18" s="23">
        <v>-5.2807394502281096E-3</v>
      </c>
      <c r="O18" s="30">
        <v>-8.7148903512712594E-2</v>
      </c>
    </row>
    <row r="19" spans="1:15">
      <c r="A19" s="21">
        <v>25.118864315095799</v>
      </c>
      <c r="B19" s="21">
        <v>178.41061979322501</v>
      </c>
      <c r="C19" s="22">
        <v>178.43</v>
      </c>
      <c r="D19" s="23">
        <v>178.40799999999999</v>
      </c>
      <c r="E19" s="23">
        <v>178.32510375976599</v>
      </c>
      <c r="F19" s="24">
        <v>0.25</v>
      </c>
      <c r="G19" s="25">
        <v>0.25</v>
      </c>
      <c r="H19" s="25">
        <v>0.4</v>
      </c>
      <c r="I19" s="25">
        <v>0.5</v>
      </c>
      <c r="J19" s="24">
        <v>178.409475307235</v>
      </c>
      <c r="K19" s="29">
        <v>7.69230769230769E-2</v>
      </c>
      <c r="L19" s="23">
        <v>1.14448599038042E-3</v>
      </c>
      <c r="M19" s="23">
        <v>2.0524692765377502E-2</v>
      </c>
      <c r="N19" s="23">
        <v>-1.4753072346422899E-3</v>
      </c>
      <c r="O19" s="30">
        <v>-8.4371547469004299E-2</v>
      </c>
    </row>
    <row r="20" spans="1:15">
      <c r="A20" s="21">
        <v>26.607250597988099</v>
      </c>
      <c r="B20" s="21">
        <v>178.44339090672699</v>
      </c>
      <c r="C20" s="22">
        <v>178.46</v>
      </c>
      <c r="D20" s="23">
        <v>178.43899999999999</v>
      </c>
      <c r="E20" s="23">
        <v>178.36188354492199</v>
      </c>
      <c r="F20" s="24">
        <v>0.25</v>
      </c>
      <c r="G20" s="25">
        <v>0.25</v>
      </c>
      <c r="H20" s="25">
        <v>0.4</v>
      </c>
      <c r="I20" s="25">
        <v>0.5</v>
      </c>
      <c r="J20" s="24">
        <v>178.44131452514401</v>
      </c>
      <c r="K20" s="29">
        <v>7.69230769230769E-2</v>
      </c>
      <c r="L20" s="23">
        <v>2.07638158332202E-3</v>
      </c>
      <c r="M20" s="23">
        <v>1.8685474856340499E-2</v>
      </c>
      <c r="N20" s="23">
        <v>-2.3145251436744699E-3</v>
      </c>
      <c r="O20" s="30">
        <v>-7.9430980221786698E-2</v>
      </c>
    </row>
    <row r="21" spans="1:15">
      <c r="A21" s="21">
        <v>28.183829312644502</v>
      </c>
      <c r="B21" s="21">
        <v>178.474399252909</v>
      </c>
      <c r="C21" s="22">
        <v>178.49</v>
      </c>
      <c r="D21" s="23">
        <v>178.47</v>
      </c>
      <c r="E21" s="23">
        <v>178.39913940429699</v>
      </c>
      <c r="F21" s="24">
        <v>0.25</v>
      </c>
      <c r="G21" s="25">
        <v>0.25</v>
      </c>
      <c r="H21" s="25">
        <v>0.4</v>
      </c>
      <c r="I21" s="25">
        <v>0.5</v>
      </c>
      <c r="J21" s="24">
        <v>178.47253125831301</v>
      </c>
      <c r="K21" s="29">
        <v>7.69230769230769E-2</v>
      </c>
      <c r="L21" s="23">
        <v>1.8679945958126601E-3</v>
      </c>
      <c r="M21" s="23">
        <v>1.7468741686826699E-2</v>
      </c>
      <c r="N21" s="23">
        <v>-2.53125831318357E-3</v>
      </c>
      <c r="O21" s="30">
        <v>-7.3391854016307406E-2</v>
      </c>
    </row>
    <row r="22" spans="1:15">
      <c r="A22" s="21">
        <v>29.8538261891796</v>
      </c>
      <c r="B22" s="21">
        <v>178.50379313017999</v>
      </c>
      <c r="C22" s="22">
        <v>178.52</v>
      </c>
      <c r="D22" s="23">
        <v>178.50899999999999</v>
      </c>
      <c r="E22" s="23">
        <v>178.43118286132801</v>
      </c>
      <c r="F22" s="24">
        <v>0.25</v>
      </c>
      <c r="G22" s="25">
        <v>0.25</v>
      </c>
      <c r="H22" s="25">
        <v>0.4</v>
      </c>
      <c r="I22" s="25">
        <v>0.5</v>
      </c>
      <c r="J22" s="24">
        <v>178.503826545046</v>
      </c>
      <c r="K22" s="29">
        <v>7.69230769230769E-2</v>
      </c>
      <c r="L22" s="23">
        <v>-3.3414865981740102E-5</v>
      </c>
      <c r="M22" s="23">
        <v>1.6173454954042699E-2</v>
      </c>
      <c r="N22" s="23">
        <v>5.17345495401855E-3</v>
      </c>
      <c r="O22" s="30">
        <v>-7.2643683717842605E-2</v>
      </c>
    </row>
    <row r="23" spans="1:15">
      <c r="A23" s="21">
        <v>31.6227766016838</v>
      </c>
      <c r="B23" s="21">
        <v>178.53165041246899</v>
      </c>
      <c r="C23" s="22">
        <v>178.55</v>
      </c>
      <c r="D23" s="23">
        <v>178.52500000000001</v>
      </c>
      <c r="E23" s="23">
        <v>178.46331176757801</v>
      </c>
      <c r="F23" s="24">
        <v>0.2</v>
      </c>
      <c r="G23" s="25">
        <v>0.19</v>
      </c>
      <c r="H23" s="25">
        <v>0.4</v>
      </c>
      <c r="I23" s="25">
        <v>0.5</v>
      </c>
      <c r="J23" s="24">
        <v>178.53472232054301</v>
      </c>
      <c r="K23" s="29">
        <v>6.3018675410207503E-2</v>
      </c>
      <c r="L23" s="23">
        <v>-3.07190807382085E-3</v>
      </c>
      <c r="M23" s="23">
        <v>1.5277679457199199E-2</v>
      </c>
      <c r="N23" s="23">
        <v>-9.7223205428065302E-3</v>
      </c>
      <c r="O23" s="30">
        <v>-7.1410552964692897E-2</v>
      </c>
    </row>
    <row r="24" spans="1:15">
      <c r="A24" s="21">
        <v>33.496543915782802</v>
      </c>
      <c r="B24" s="21">
        <v>178.557958346221</v>
      </c>
      <c r="C24" s="22">
        <v>178.57</v>
      </c>
      <c r="D24" s="23">
        <v>178.553</v>
      </c>
      <c r="E24" s="23">
        <v>178.49285583496101</v>
      </c>
      <c r="F24" s="24">
        <v>0.2</v>
      </c>
      <c r="G24" s="25">
        <v>0.19</v>
      </c>
      <c r="H24" s="25">
        <v>0.4</v>
      </c>
      <c r="I24" s="25">
        <v>0.5</v>
      </c>
      <c r="J24" s="24">
        <v>178.55862814051901</v>
      </c>
      <c r="K24" s="29">
        <v>6.3018675410207503E-2</v>
      </c>
      <c r="L24" s="23">
        <v>-6.6979429794855605E-4</v>
      </c>
      <c r="M24" s="23">
        <v>1.1371859481045E-2</v>
      </c>
      <c r="N24" s="23">
        <v>-5.6281405189508903E-3</v>
      </c>
      <c r="O24" s="30">
        <v>-6.5772305557999303E-2</v>
      </c>
    </row>
    <row r="25" spans="1:15">
      <c r="A25" s="21">
        <v>35.481338923357498</v>
      </c>
      <c r="B25" s="21">
        <v>178.582602164533</v>
      </c>
      <c r="C25" s="22">
        <v>178.6</v>
      </c>
      <c r="D25" s="23">
        <v>178.57900000000001</v>
      </c>
      <c r="E25" s="23">
        <v>178.51827697753899</v>
      </c>
      <c r="F25" s="24">
        <v>0.2</v>
      </c>
      <c r="G25" s="25">
        <v>0.19</v>
      </c>
      <c r="H25" s="25">
        <v>0.4</v>
      </c>
      <c r="I25" s="25">
        <v>0.5</v>
      </c>
      <c r="J25" s="24">
        <v>178.58581292793201</v>
      </c>
      <c r="K25" s="29">
        <v>6.3018675410207503E-2</v>
      </c>
      <c r="L25" s="23">
        <v>-3.2107633985560798E-3</v>
      </c>
      <c r="M25" s="23">
        <v>1.4187072068438099E-2</v>
      </c>
      <c r="N25" s="23">
        <v>-6.81292793154853E-3</v>
      </c>
      <c r="O25" s="30">
        <v>-6.7535950392482405E-2</v>
      </c>
    </row>
    <row r="26" spans="1:15">
      <c r="A26" s="21">
        <v>37.583740428844401</v>
      </c>
      <c r="B26" s="21">
        <v>178.60536803897199</v>
      </c>
      <c r="C26" s="22">
        <v>178.62</v>
      </c>
      <c r="D26" s="23">
        <v>178.59899999999999</v>
      </c>
      <c r="E26" s="23">
        <v>178.54368591308599</v>
      </c>
      <c r="F26" s="24">
        <v>0.2</v>
      </c>
      <c r="G26" s="25">
        <v>0.19</v>
      </c>
      <c r="H26" s="25">
        <v>0.4</v>
      </c>
      <c r="I26" s="25">
        <v>0.5</v>
      </c>
      <c r="J26" s="24">
        <v>178.60725504714901</v>
      </c>
      <c r="K26" s="29">
        <v>6.3018675410207503E-2</v>
      </c>
      <c r="L26" s="23">
        <v>-1.88700817679432E-3</v>
      </c>
      <c r="M26" s="23">
        <v>1.2744952851221601E-2</v>
      </c>
      <c r="N26" s="23">
        <v>-8.2550471487934408E-3</v>
      </c>
      <c r="O26" s="30">
        <v>-6.3569134062845506E-2</v>
      </c>
    </row>
    <row r="27" spans="1:15">
      <c r="A27" s="21">
        <v>39.810717055349699</v>
      </c>
      <c r="B27" s="21">
        <v>178.62596606255701</v>
      </c>
      <c r="C27" s="22">
        <v>178.63</v>
      </c>
      <c r="D27" s="23">
        <v>178.62</v>
      </c>
      <c r="E27" s="23">
        <v>178.56672363281299</v>
      </c>
      <c r="F27" s="24">
        <v>0.2</v>
      </c>
      <c r="G27" s="25">
        <v>0.16</v>
      </c>
      <c r="H27" s="25">
        <v>0.4</v>
      </c>
      <c r="I27" s="25">
        <v>0.5</v>
      </c>
      <c r="J27" s="24">
        <v>178.62439591044799</v>
      </c>
      <c r="K27" s="29">
        <v>5.8001479056574198E-2</v>
      </c>
      <c r="L27" s="23">
        <v>1.5701521089113201E-3</v>
      </c>
      <c r="M27" s="23">
        <v>5.60408955189473E-3</v>
      </c>
      <c r="N27" s="23">
        <v>-4.3959104480961698E-3</v>
      </c>
      <c r="O27" s="30">
        <v>-5.7672277635589402E-2</v>
      </c>
    </row>
    <row r="28" spans="1:15">
      <c r="A28" s="21">
        <v>42.169650342858198</v>
      </c>
      <c r="B28" s="21">
        <v>178.644077878225</v>
      </c>
      <c r="C28" s="22">
        <v>178.65</v>
      </c>
      <c r="D28" s="23">
        <v>178.63499999999999</v>
      </c>
      <c r="E28" s="23">
        <v>178.58523864746101</v>
      </c>
      <c r="F28" s="24">
        <v>0.2</v>
      </c>
      <c r="G28" s="25">
        <v>0.16</v>
      </c>
      <c r="H28" s="25">
        <v>0.4</v>
      </c>
      <c r="I28" s="25">
        <v>0.5</v>
      </c>
      <c r="J28" s="24">
        <v>178.64326023946799</v>
      </c>
      <c r="K28" s="29">
        <v>5.8001479056574198E-2</v>
      </c>
      <c r="L28" s="23">
        <v>8.1763875701312805E-4</v>
      </c>
      <c r="M28" s="23">
        <v>6.7397605320138601E-3</v>
      </c>
      <c r="N28" s="23">
        <v>-8.2602394680009201E-3</v>
      </c>
      <c r="O28" s="30">
        <v>-5.8021592007065699E-2</v>
      </c>
    </row>
    <row r="29" spans="1:15">
      <c r="A29" s="21">
        <v>44.668359215096302</v>
      </c>
      <c r="B29" s="21">
        <v>178.65943041755699</v>
      </c>
      <c r="C29" s="22">
        <v>178.66</v>
      </c>
      <c r="D29" s="23">
        <v>178.65199999999999</v>
      </c>
      <c r="E29" s="23">
        <v>178.60270996093701</v>
      </c>
      <c r="F29" s="24">
        <v>0.2</v>
      </c>
      <c r="G29" s="25">
        <v>0.16</v>
      </c>
      <c r="H29" s="25">
        <v>0.4</v>
      </c>
      <c r="I29" s="25">
        <v>0.5</v>
      </c>
      <c r="J29" s="24">
        <v>178.656051812046</v>
      </c>
      <c r="K29" s="29">
        <v>5.8001479056574198E-2</v>
      </c>
      <c r="L29" s="23">
        <v>3.3786055109601399E-3</v>
      </c>
      <c r="M29" s="23">
        <v>3.9481879539664498E-3</v>
      </c>
      <c r="N29" s="23">
        <v>-4.0518120460433203E-3</v>
      </c>
      <c r="O29" s="30">
        <v>-5.3341851108541498E-2</v>
      </c>
    </row>
    <row r="30" spans="1:15">
      <c r="A30" s="21">
        <v>47.315125896147997</v>
      </c>
      <c r="B30" s="21">
        <v>178.671890982185</v>
      </c>
      <c r="C30" s="22">
        <v>178.67</v>
      </c>
      <c r="D30" s="23">
        <v>178.661</v>
      </c>
      <c r="E30" s="23">
        <v>178.61931152343701</v>
      </c>
      <c r="F30" s="24">
        <v>0.2</v>
      </c>
      <c r="G30" s="25">
        <v>0.16</v>
      </c>
      <c r="H30" s="25">
        <v>0.4</v>
      </c>
      <c r="I30" s="25">
        <v>0.5</v>
      </c>
      <c r="J30" s="24">
        <v>178.667150824537</v>
      </c>
      <c r="K30" s="29">
        <v>5.8001479056574198E-2</v>
      </c>
      <c r="L30" s="23">
        <v>4.7401576484560302E-3</v>
      </c>
      <c r="M30" s="23">
        <v>2.8491754634387698E-3</v>
      </c>
      <c r="N30" s="23">
        <v>-6.1508245365473604E-3</v>
      </c>
      <c r="O30" s="30">
        <v>-4.7839301099060101E-2</v>
      </c>
    </row>
    <row r="31" spans="1:15">
      <c r="A31" s="21">
        <v>50.118723362727202</v>
      </c>
      <c r="B31" s="21">
        <v>178.68156852501701</v>
      </c>
      <c r="C31" s="22">
        <v>178.68</v>
      </c>
      <c r="D31" s="23">
        <v>178.67500000000001</v>
      </c>
      <c r="E31" s="23">
        <v>178.63255920410199</v>
      </c>
      <c r="F31" s="24">
        <v>0.2</v>
      </c>
      <c r="G31" s="25">
        <v>0.14000000000000001</v>
      </c>
      <c r="H31" s="25">
        <v>0.4</v>
      </c>
      <c r="I31" s="25">
        <v>0.5</v>
      </c>
      <c r="J31" s="24">
        <v>178.677892671867</v>
      </c>
      <c r="K31" s="29">
        <v>5.38318218369504E-2</v>
      </c>
      <c r="L31" s="23">
        <v>3.67585315001406E-3</v>
      </c>
      <c r="M31" s="23">
        <v>2.1073281330075098E-3</v>
      </c>
      <c r="N31" s="23">
        <v>-2.8926718669879401E-3</v>
      </c>
      <c r="O31" s="30">
        <v>-4.5333467765431103E-2</v>
      </c>
    </row>
    <row r="32" spans="1:15">
      <c r="A32" s="21">
        <v>53.0884444230988</v>
      </c>
      <c r="B32" s="21">
        <v>178.68889075124699</v>
      </c>
      <c r="C32" s="22">
        <v>178.7</v>
      </c>
      <c r="D32" s="23">
        <v>178.68600000000001</v>
      </c>
      <c r="E32" s="23">
        <v>178.644854736328</v>
      </c>
      <c r="F32" s="24">
        <v>0.15</v>
      </c>
      <c r="G32" s="25">
        <v>0.14000000000000001</v>
      </c>
      <c r="H32" s="25">
        <v>0.4</v>
      </c>
      <c r="I32" s="25">
        <v>0.5</v>
      </c>
      <c r="J32" s="24">
        <v>178.69241520539501</v>
      </c>
      <c r="K32" s="29">
        <v>4.8629745869502E-2</v>
      </c>
      <c r="L32" s="23">
        <v>-3.5244541481347399E-3</v>
      </c>
      <c r="M32" s="23">
        <v>7.58479460486683E-3</v>
      </c>
      <c r="N32" s="23">
        <v>-6.4152053951147502E-3</v>
      </c>
      <c r="O32" s="30">
        <v>-4.7560469067008199E-2</v>
      </c>
    </row>
    <row r="33" spans="1:15">
      <c r="A33" s="21">
        <v>56.234132519034901</v>
      </c>
      <c r="B33" s="21">
        <v>178.69460703076999</v>
      </c>
      <c r="C33" s="22">
        <v>178.7</v>
      </c>
      <c r="D33" s="23">
        <v>178.68299999999999</v>
      </c>
      <c r="E33" s="23">
        <v>178.652743530273</v>
      </c>
      <c r="F33" s="24">
        <v>0.15</v>
      </c>
      <c r="G33" s="25">
        <v>0.14000000000000001</v>
      </c>
      <c r="H33" s="25">
        <v>0.4</v>
      </c>
      <c r="I33" s="25">
        <v>0.5</v>
      </c>
      <c r="J33" s="24">
        <v>178.69493956253999</v>
      </c>
      <c r="K33" s="29">
        <v>4.8629745869502E-2</v>
      </c>
      <c r="L33" s="23">
        <v>-3.3253176977154903E-4</v>
      </c>
      <c r="M33" s="23">
        <v>5.0604374602300998E-3</v>
      </c>
      <c r="N33" s="23">
        <v>-1.1939562539765801E-2</v>
      </c>
      <c r="O33" s="30">
        <v>-4.2196032266332402E-2</v>
      </c>
    </row>
    <row r="34" spans="1:15">
      <c r="A34" s="21">
        <v>59.566214352901099</v>
      </c>
      <c r="B34" s="21">
        <v>178.69964644144699</v>
      </c>
      <c r="C34" s="22">
        <v>178.7</v>
      </c>
      <c r="D34" s="23">
        <v>178.69399999999999</v>
      </c>
      <c r="E34" s="23">
        <v>178.65903320312501</v>
      </c>
      <c r="F34" s="24">
        <v>0.15</v>
      </c>
      <c r="G34" s="25">
        <v>0.14000000000000001</v>
      </c>
      <c r="H34" s="25">
        <v>0.4</v>
      </c>
      <c r="I34" s="25">
        <v>0.5</v>
      </c>
      <c r="J34" s="24">
        <v>178.69794654303001</v>
      </c>
      <c r="K34" s="29">
        <v>4.8629745869502E-2</v>
      </c>
      <c r="L34" s="23">
        <v>1.69989841745632E-3</v>
      </c>
      <c r="M34" s="23">
        <v>2.0534569704579999E-3</v>
      </c>
      <c r="N34" s="23">
        <v>-3.94654302954223E-3</v>
      </c>
      <c r="O34" s="30">
        <v>-3.8913339904524898E-2</v>
      </c>
    </row>
    <row r="35" spans="1:15">
      <c r="A35" s="21">
        <v>63.0957344480193</v>
      </c>
      <c r="B35" s="21">
        <v>178.704747935966</v>
      </c>
      <c r="C35" s="22">
        <v>178.71</v>
      </c>
      <c r="D35" s="23">
        <v>178.702</v>
      </c>
      <c r="E35" s="23">
        <v>178.66451721191399</v>
      </c>
      <c r="F35" s="24">
        <v>0.15</v>
      </c>
      <c r="G35" s="25">
        <v>0.12</v>
      </c>
      <c r="H35" s="25">
        <v>0.4</v>
      </c>
      <c r="I35" s="25">
        <v>0.5</v>
      </c>
      <c r="J35" s="24">
        <v>178.70625132603701</v>
      </c>
      <c r="K35" s="29">
        <v>4.4876200259632799E-2</v>
      </c>
      <c r="L35" s="23">
        <v>-1.5033900714627199E-3</v>
      </c>
      <c r="M35" s="23">
        <v>3.7486739625478501E-3</v>
      </c>
      <c r="N35" s="23">
        <v>-4.2513260374619196E-3</v>
      </c>
      <c r="O35" s="30">
        <v>-4.17341141233862E-2</v>
      </c>
    </row>
    <row r="36" spans="1:15">
      <c r="A36" s="21">
        <v>66.834391756861507</v>
      </c>
      <c r="B36" s="21">
        <v>178.709796792113</v>
      </c>
      <c r="C36" s="22">
        <v>178.71</v>
      </c>
      <c r="D36" s="23">
        <v>178.69900000000001</v>
      </c>
      <c r="E36" s="23">
        <v>178.66590881347699</v>
      </c>
      <c r="F36" s="24">
        <v>0.15</v>
      </c>
      <c r="G36" s="25">
        <v>0.12</v>
      </c>
      <c r="H36" s="25">
        <v>0.4</v>
      </c>
      <c r="I36" s="25">
        <v>0.5</v>
      </c>
      <c r="J36" s="24">
        <v>178.707952726901</v>
      </c>
      <c r="K36" s="29">
        <v>4.4876200259632799E-2</v>
      </c>
      <c r="L36" s="23">
        <v>1.8440652117703801E-3</v>
      </c>
      <c r="M36" s="23">
        <v>2.0472730987819402E-3</v>
      </c>
      <c r="N36" s="23">
        <v>-8.9527269012137402E-3</v>
      </c>
      <c r="O36" s="30">
        <v>-4.2043913424663501E-2</v>
      </c>
    </row>
    <row r="37" spans="1:15">
      <c r="A37" s="21">
        <v>70.794578438413794</v>
      </c>
      <c r="B37" s="21">
        <v>178.712891113936</v>
      </c>
      <c r="C37" s="22">
        <v>178.7</v>
      </c>
      <c r="D37" s="23">
        <v>178.69499999999999</v>
      </c>
      <c r="E37" s="23">
        <v>178.66575317382799</v>
      </c>
      <c r="F37" s="24">
        <v>0.15</v>
      </c>
      <c r="G37" s="25">
        <v>0.12</v>
      </c>
      <c r="H37" s="25">
        <v>0.4</v>
      </c>
      <c r="I37" s="25">
        <v>0.5</v>
      </c>
      <c r="J37" s="24">
        <v>178.703260066979</v>
      </c>
      <c r="K37" s="29">
        <v>4.4876200259632799E-2</v>
      </c>
      <c r="L37" s="23">
        <v>9.6310469570539698E-3</v>
      </c>
      <c r="M37" s="23">
        <v>-3.2600669789530899E-3</v>
      </c>
      <c r="N37" s="23">
        <v>-8.2600669789485402E-3</v>
      </c>
      <c r="O37" s="30">
        <v>-3.7506893150805402E-2</v>
      </c>
    </row>
    <row r="38" spans="1:15">
      <c r="A38" s="21">
        <v>74.989420933245597</v>
      </c>
      <c r="B38" s="21">
        <v>178.70940620431199</v>
      </c>
      <c r="C38" s="22">
        <v>178.7</v>
      </c>
      <c r="D38" s="23">
        <v>178.691</v>
      </c>
      <c r="E38" s="23">
        <v>178.66199035644499</v>
      </c>
      <c r="F38" s="24">
        <v>0.15</v>
      </c>
      <c r="G38" s="25">
        <v>0.12</v>
      </c>
      <c r="H38" s="25">
        <v>0.4</v>
      </c>
      <c r="I38" s="25">
        <v>0.5</v>
      </c>
      <c r="J38" s="24">
        <v>178.70168976017601</v>
      </c>
      <c r="K38" s="29">
        <v>4.4876200259632799E-2</v>
      </c>
      <c r="L38" s="23">
        <v>7.7164441358377198E-3</v>
      </c>
      <c r="M38" s="23">
        <v>-1.68976017616274E-3</v>
      </c>
      <c r="N38" s="23">
        <v>-1.0689760176148901E-2</v>
      </c>
      <c r="O38" s="30">
        <v>-3.9699403730850201E-2</v>
      </c>
    </row>
    <row r="39" spans="1:15">
      <c r="A39" s="21">
        <v>79.432823472428097</v>
      </c>
      <c r="B39" s="21">
        <v>178.691873364087</v>
      </c>
      <c r="C39" s="22">
        <v>178.69</v>
      </c>
      <c r="D39" s="23">
        <v>178.684</v>
      </c>
      <c r="E39" s="23">
        <v>178.656893920898</v>
      </c>
      <c r="F39" s="24">
        <v>0.15</v>
      </c>
      <c r="G39" s="25">
        <v>0.1</v>
      </c>
      <c r="H39" s="25">
        <v>0.4</v>
      </c>
      <c r="I39" s="25">
        <v>0.5</v>
      </c>
      <c r="J39" s="24">
        <v>178.68943977503099</v>
      </c>
      <c r="K39" s="29">
        <v>4.0200610249895401E-2</v>
      </c>
      <c r="L39" s="23">
        <v>2.4335890558404602E-3</v>
      </c>
      <c r="M39" s="23">
        <v>5.6022496883656502E-4</v>
      </c>
      <c r="N39" s="23">
        <v>-5.4397750311636602E-3</v>
      </c>
      <c r="O39" s="30">
        <v>-3.2545854132735003E-2</v>
      </c>
    </row>
    <row r="40" spans="1:15">
      <c r="A40" s="21">
        <v>84.139514164519497</v>
      </c>
      <c r="B40" s="21">
        <v>178.65261019676899</v>
      </c>
      <c r="C40" s="22">
        <v>178.68</v>
      </c>
      <c r="D40" s="23">
        <v>178.672</v>
      </c>
      <c r="E40" s="23">
        <v>178.648275756836</v>
      </c>
      <c r="F40" s="24">
        <v>0.15</v>
      </c>
      <c r="G40" s="25">
        <v>0.1</v>
      </c>
      <c r="H40" s="25">
        <v>0.4</v>
      </c>
      <c r="I40" s="25">
        <v>0.5</v>
      </c>
      <c r="J40" s="24">
        <v>178.67098725512901</v>
      </c>
      <c r="K40" s="29">
        <v>4.0200610249895401E-2</v>
      </c>
      <c r="L40" s="23">
        <v>-1.8377058360243798E-2</v>
      </c>
      <c r="M40" s="23">
        <v>9.0127448707733003E-3</v>
      </c>
      <c r="N40" s="23">
        <v>1.01274487076353E-3</v>
      </c>
      <c r="O40" s="30">
        <v>-2.2711498293290298E-2</v>
      </c>
    </row>
    <row r="41" spans="1:15">
      <c r="A41" s="21">
        <v>89.125093813374505</v>
      </c>
      <c r="B41" s="21">
        <v>178.59319596666001</v>
      </c>
      <c r="C41" s="22">
        <v>178.69</v>
      </c>
      <c r="D41" s="23">
        <v>178.66200000000001</v>
      </c>
      <c r="E41" s="23">
        <v>178.63782348632799</v>
      </c>
      <c r="F41" s="24">
        <v>0.15</v>
      </c>
      <c r="G41" s="25">
        <v>0.1</v>
      </c>
      <c r="H41" s="25">
        <v>0.4</v>
      </c>
      <c r="I41" s="25">
        <v>0.5</v>
      </c>
      <c r="J41" s="24">
        <v>178.659707331422</v>
      </c>
      <c r="K41" s="29">
        <v>4.0200610249895401E-2</v>
      </c>
      <c r="L41" s="23">
        <v>-6.6511364761652203E-2</v>
      </c>
      <c r="M41" s="23">
        <v>3.0292668578340499E-2</v>
      </c>
      <c r="N41" s="23">
        <v>2.29266857834887E-3</v>
      </c>
      <c r="O41" s="30">
        <v>-2.1883845093526599E-2</v>
      </c>
    </row>
    <row r="42" spans="1:15">
      <c r="A42" s="21">
        <v>94.406087628592303</v>
      </c>
      <c r="B42" s="21">
        <v>178.54887006914299</v>
      </c>
      <c r="C42" s="22">
        <v>178.65</v>
      </c>
      <c r="D42" s="23">
        <v>178.648</v>
      </c>
      <c r="E42" s="23">
        <v>178.62406921386699</v>
      </c>
      <c r="F42" s="24">
        <v>0.15</v>
      </c>
      <c r="G42" s="25">
        <v>0.1</v>
      </c>
      <c r="H42" s="25">
        <v>0.4</v>
      </c>
      <c r="I42" s="25">
        <v>0.5</v>
      </c>
      <c r="J42" s="24">
        <v>178.62019358545999</v>
      </c>
      <c r="K42" s="29">
        <v>4.0200610249895401E-2</v>
      </c>
      <c r="L42" s="23">
        <v>-7.1323516316795094E-2</v>
      </c>
      <c r="M42" s="23">
        <v>2.9806414540217901E-2</v>
      </c>
      <c r="N42" s="23">
        <v>2.78064145402084E-2</v>
      </c>
      <c r="O42" s="30">
        <v>3.8756284073997401E-3</v>
      </c>
    </row>
    <row r="43" spans="1:15">
      <c r="A43" s="21">
        <v>100</v>
      </c>
      <c r="B43" s="21">
        <v>178.64307619920399</v>
      </c>
      <c r="C43" s="22">
        <v>178.62</v>
      </c>
      <c r="D43" s="23">
        <v>178.63</v>
      </c>
      <c r="E43" s="23">
        <v>178.60779113769499</v>
      </c>
      <c r="F43" s="24">
        <v>0.15</v>
      </c>
      <c r="G43" s="25">
        <v>0.09</v>
      </c>
      <c r="H43" s="25">
        <v>0.4</v>
      </c>
      <c r="I43" s="25">
        <v>0.5</v>
      </c>
      <c r="J43" s="24">
        <v>178.62583365816599</v>
      </c>
      <c r="K43" s="29">
        <v>3.7460673927378299E-2</v>
      </c>
      <c r="L43" s="23">
        <v>1.72425410381436E-2</v>
      </c>
      <c r="M43" s="23">
        <v>-5.8336581658409202E-3</v>
      </c>
      <c r="N43" s="23">
        <v>4.16634183414999E-3</v>
      </c>
      <c r="O43" s="30">
        <v>-1.8042520470544301E-2</v>
      </c>
    </row>
    <row r="44" spans="1:15">
      <c r="A44" s="21">
        <v>105.925372517729</v>
      </c>
      <c r="B44" s="21">
        <v>178.62235258938099</v>
      </c>
      <c r="C44" s="22">
        <v>178.62</v>
      </c>
      <c r="D44" s="23">
        <v>178.61099999999999</v>
      </c>
      <c r="E44" s="23">
        <v>178.58856506347701</v>
      </c>
      <c r="F44" s="24">
        <v>0.15</v>
      </c>
      <c r="G44" s="25">
        <v>0.09</v>
      </c>
      <c r="H44" s="25">
        <v>0.4</v>
      </c>
      <c r="I44" s="25">
        <v>0.5</v>
      </c>
      <c r="J44" s="24">
        <v>178.61956536805201</v>
      </c>
      <c r="K44" s="29">
        <v>3.7460673927378299E-2</v>
      </c>
      <c r="L44" s="23">
        <v>2.7872213286173099E-3</v>
      </c>
      <c r="M44" s="23">
        <v>4.3463194762694002E-4</v>
      </c>
      <c r="N44" s="23">
        <v>-8.5653680523876102E-3</v>
      </c>
      <c r="O44" s="30">
        <v>-3.10003045758265E-2</v>
      </c>
    </row>
    <row r="45" spans="1:15">
      <c r="A45" s="21">
        <v>112.201845430196</v>
      </c>
      <c r="B45" s="21">
        <v>178.59853074975999</v>
      </c>
      <c r="C45" s="22">
        <v>178.6</v>
      </c>
      <c r="D45" s="23">
        <v>178.58799999999999</v>
      </c>
      <c r="E45" s="23">
        <v>178.565921020508</v>
      </c>
      <c r="F45" s="24">
        <v>0.15</v>
      </c>
      <c r="G45" s="25">
        <v>0.09</v>
      </c>
      <c r="H45" s="25">
        <v>0.4</v>
      </c>
      <c r="I45" s="25">
        <v>0.5</v>
      </c>
      <c r="J45" s="24">
        <v>178.59844729715601</v>
      </c>
      <c r="K45" s="29">
        <v>3.7460673927378299E-2</v>
      </c>
      <c r="L45" s="23">
        <v>8.3452604343392495E-5</v>
      </c>
      <c r="M45" s="23">
        <v>1.5527028443500499E-3</v>
      </c>
      <c r="N45" s="23">
        <v>-1.04472971556504E-2</v>
      </c>
      <c r="O45" s="30">
        <v>-3.2526276647843098E-2</v>
      </c>
    </row>
    <row r="46" spans="1:15">
      <c r="A46" s="21">
        <v>118.85022274370201</v>
      </c>
      <c r="B46" s="21">
        <v>178.57158963368701</v>
      </c>
      <c r="C46" s="22">
        <v>178.56</v>
      </c>
      <c r="D46" s="23">
        <v>178.56</v>
      </c>
      <c r="E46" s="23">
        <v>178.541586303711</v>
      </c>
      <c r="F46" s="24">
        <v>0.15</v>
      </c>
      <c r="G46" s="25">
        <v>0.09</v>
      </c>
      <c r="H46" s="25">
        <v>0.4</v>
      </c>
      <c r="I46" s="25">
        <v>0.5</v>
      </c>
      <c r="J46" s="24">
        <v>178.56247789495501</v>
      </c>
      <c r="K46" s="29">
        <v>3.7460673927378299E-2</v>
      </c>
      <c r="L46" s="23">
        <v>9.1117387319457101E-3</v>
      </c>
      <c r="M46" s="23">
        <v>-2.4778949550636801E-3</v>
      </c>
      <c r="N46" s="23">
        <v>-2.4778949550636801E-3</v>
      </c>
      <c r="O46" s="30">
        <v>-2.0891591244122799E-2</v>
      </c>
    </row>
    <row r="47" spans="1:15">
      <c r="A47" s="21">
        <v>125.89254117941699</v>
      </c>
      <c r="B47" s="21">
        <v>178.541503513149</v>
      </c>
      <c r="C47" s="22">
        <v>178.52</v>
      </c>
      <c r="D47" s="23">
        <v>178.53200000000001</v>
      </c>
      <c r="E47" s="23">
        <v>178.51209411621099</v>
      </c>
      <c r="F47" s="24">
        <v>0.15</v>
      </c>
      <c r="G47" s="25">
        <v>7.0000000000000007E-2</v>
      </c>
      <c r="H47" s="25">
        <v>0.4</v>
      </c>
      <c r="I47" s="25">
        <v>0.5</v>
      </c>
      <c r="J47" s="24">
        <v>178.523860821184</v>
      </c>
      <c r="K47" s="29">
        <v>3.1081927412780701E-2</v>
      </c>
      <c r="L47" s="23">
        <v>1.76426919650794E-2</v>
      </c>
      <c r="M47" s="23">
        <v>-3.8608211839061802E-3</v>
      </c>
      <c r="N47" s="23">
        <v>8.1391788160942707E-3</v>
      </c>
      <c r="O47" s="30">
        <v>-1.17667049729846E-2</v>
      </c>
    </row>
    <row r="48" spans="1:15">
      <c r="A48" s="21">
        <v>133.352143216332</v>
      </c>
      <c r="B48" s="21">
        <v>178.50823093313801</v>
      </c>
      <c r="C48" s="22">
        <v>178.51</v>
      </c>
      <c r="D48" s="23">
        <v>178.49799999999999</v>
      </c>
      <c r="E48" s="23">
        <v>178.47988891601599</v>
      </c>
      <c r="F48" s="24">
        <v>0.15</v>
      </c>
      <c r="G48" s="25">
        <v>7.0000000000000007E-2</v>
      </c>
      <c r="H48" s="25">
        <v>0.4</v>
      </c>
      <c r="I48" s="25">
        <v>0.5</v>
      </c>
      <c r="J48" s="24">
        <v>178.508940900825</v>
      </c>
      <c r="K48" s="29">
        <v>3.1081927412780701E-2</v>
      </c>
      <c r="L48" s="23">
        <v>-7.0996768684494804E-4</v>
      </c>
      <c r="M48" s="23">
        <v>1.05909917513713E-3</v>
      </c>
      <c r="N48" s="23">
        <v>-1.0940900824863301E-2</v>
      </c>
      <c r="O48" s="30">
        <v>-2.9051984809228801E-2</v>
      </c>
    </row>
    <row r="49" spans="1:15">
      <c r="A49" s="21">
        <v>141.253754462275</v>
      </c>
      <c r="B49" s="21">
        <v>178.471702064803</v>
      </c>
      <c r="C49" s="22">
        <v>178.48</v>
      </c>
      <c r="D49" s="23">
        <v>178.46199999999999</v>
      </c>
      <c r="E49" s="23">
        <v>178.444253540039</v>
      </c>
      <c r="F49" s="24">
        <v>0.15</v>
      </c>
      <c r="G49" s="25">
        <v>7.0000000000000007E-2</v>
      </c>
      <c r="H49" s="25">
        <v>0.4</v>
      </c>
      <c r="I49" s="25">
        <v>0.5</v>
      </c>
      <c r="J49" s="24">
        <v>178.47758755536199</v>
      </c>
      <c r="K49" s="29">
        <v>3.1081927412780701E-2</v>
      </c>
      <c r="L49" s="23">
        <v>-5.8854905587111296E-3</v>
      </c>
      <c r="M49" s="23">
        <v>2.4124446382813901E-3</v>
      </c>
      <c r="N49" s="23">
        <v>-1.55875553617193E-2</v>
      </c>
      <c r="O49" s="30">
        <v>-3.3334015322651601E-2</v>
      </c>
    </row>
    <row r="50" spans="1:15">
      <c r="A50" s="21">
        <v>149.62356560944301</v>
      </c>
      <c r="B50" s="21">
        <v>178.43180533220999</v>
      </c>
      <c r="C50" s="22">
        <v>178.42</v>
      </c>
      <c r="D50" s="23">
        <v>178.423</v>
      </c>
      <c r="E50" s="23">
        <v>178.40484008789099</v>
      </c>
      <c r="F50" s="24">
        <v>0.15</v>
      </c>
      <c r="G50" s="25">
        <v>7.0000000000000007E-2</v>
      </c>
      <c r="H50" s="25">
        <v>0.4</v>
      </c>
      <c r="I50" s="25">
        <v>0.5</v>
      </c>
      <c r="J50" s="24">
        <v>178.42186567393901</v>
      </c>
      <c r="K50" s="29">
        <v>3.1081927412780701E-2</v>
      </c>
      <c r="L50" s="23">
        <v>9.9396582708379793E-3</v>
      </c>
      <c r="M50" s="23">
        <v>-1.8656739391644799E-3</v>
      </c>
      <c r="N50" s="23">
        <v>1.1343260608498401E-3</v>
      </c>
      <c r="O50" s="30">
        <v>-1.7025586048532701E-2</v>
      </c>
    </row>
    <row r="51" spans="1:15">
      <c r="A51" s="21">
        <v>158.48931924611099</v>
      </c>
      <c r="B51" s="21">
        <v>178.38837468688999</v>
      </c>
      <c r="C51" s="22">
        <v>178.38</v>
      </c>
      <c r="D51" s="23">
        <v>178.37899999999999</v>
      </c>
      <c r="E51" s="23">
        <v>178.36122741699199</v>
      </c>
      <c r="F51" s="24">
        <v>0.15</v>
      </c>
      <c r="G51" s="25">
        <v>7.0000000000000007E-2</v>
      </c>
      <c r="H51" s="25">
        <v>0.3</v>
      </c>
      <c r="I51" s="25">
        <v>0.5</v>
      </c>
      <c r="J51" s="24">
        <v>178.38108485022599</v>
      </c>
      <c r="K51" s="29">
        <v>3.0794039945537199E-2</v>
      </c>
      <c r="L51" s="23">
        <v>7.2898366644551498E-3</v>
      </c>
      <c r="M51" s="23">
        <v>-1.0848502255385E-3</v>
      </c>
      <c r="N51" s="23">
        <v>-2.0848502255432799E-3</v>
      </c>
      <c r="O51" s="30">
        <v>-1.9857433233340799E-2</v>
      </c>
    </row>
    <row r="52" spans="1:15">
      <c r="A52" s="21">
        <v>167.880401812256</v>
      </c>
      <c r="B52" s="21">
        <v>178.34117946289001</v>
      </c>
      <c r="C52" s="22">
        <v>178.33</v>
      </c>
      <c r="D52" s="23">
        <v>178.33</v>
      </c>
      <c r="E52" s="23">
        <v>178.31325073242201</v>
      </c>
      <c r="F52" s="24">
        <v>0.15</v>
      </c>
      <c r="G52" s="25">
        <v>7.0000000000000007E-2</v>
      </c>
      <c r="H52" s="25">
        <v>0.3</v>
      </c>
      <c r="I52" s="25">
        <v>0.5</v>
      </c>
      <c r="J52" s="24">
        <v>178.33163052849201</v>
      </c>
      <c r="K52" s="29">
        <v>3.0794039945537199E-2</v>
      </c>
      <c r="L52" s="23">
        <v>9.5489343975998509E-3</v>
      </c>
      <c r="M52" s="23">
        <v>-1.63052849239875E-3</v>
      </c>
      <c r="N52" s="23">
        <v>-1.63052849239875E-3</v>
      </c>
      <c r="O52" s="30">
        <v>-1.8379796070547599E-2</v>
      </c>
    </row>
    <row r="53" spans="1:15">
      <c r="A53" s="21">
        <v>177.82794100389199</v>
      </c>
      <c r="B53" s="21">
        <v>178.289919292825</v>
      </c>
      <c r="C53" s="22">
        <v>178.28</v>
      </c>
      <c r="D53" s="23">
        <v>178.279</v>
      </c>
      <c r="E53" s="23">
        <v>178.26190795898401</v>
      </c>
      <c r="F53" s="24">
        <v>0.15</v>
      </c>
      <c r="G53" s="25">
        <v>7.0000000000000007E-2</v>
      </c>
      <c r="H53" s="25">
        <v>0.3</v>
      </c>
      <c r="I53" s="25">
        <v>0.5</v>
      </c>
      <c r="J53" s="24">
        <v>178.281355568181</v>
      </c>
      <c r="K53" s="29">
        <v>3.0794039945537199E-2</v>
      </c>
      <c r="L53" s="23">
        <v>8.5637246437784108E-3</v>
      </c>
      <c r="M53" s="23">
        <v>-1.3555681812249499E-3</v>
      </c>
      <c r="N53" s="23">
        <v>-2.3555681812297302E-3</v>
      </c>
      <c r="O53" s="30">
        <v>-1.9447609196845399E-2</v>
      </c>
    </row>
    <row r="54" spans="1:15">
      <c r="A54" s="21">
        <v>188.36490894898</v>
      </c>
      <c r="B54" s="21">
        <v>178.23422697602601</v>
      </c>
      <c r="C54" s="22">
        <v>178.22</v>
      </c>
      <c r="D54" s="23">
        <v>178.22</v>
      </c>
      <c r="E54" s="23">
        <v>178.20453796386701</v>
      </c>
      <c r="F54" s="24">
        <v>0.15</v>
      </c>
      <c r="G54" s="25">
        <v>7.0000000000000007E-2</v>
      </c>
      <c r="H54" s="25">
        <v>0.3</v>
      </c>
      <c r="I54" s="25">
        <v>0.5</v>
      </c>
      <c r="J54" s="24">
        <v>178.22216381423601</v>
      </c>
      <c r="K54" s="29">
        <v>3.0794039945537199E-2</v>
      </c>
      <c r="L54" s="23">
        <v>1.20631617896834E-2</v>
      </c>
      <c r="M54" s="23">
        <v>-2.16381423632583E-3</v>
      </c>
      <c r="N54" s="23">
        <v>-2.16381423632583E-3</v>
      </c>
      <c r="O54" s="30">
        <v>-1.7625850369142899E-2</v>
      </c>
    </row>
    <row r="55" spans="1:15">
      <c r="A55" s="21">
        <v>199.52623149688799</v>
      </c>
      <c r="B55" s="21">
        <v>178.17368225820499</v>
      </c>
      <c r="C55" s="22">
        <v>178.16</v>
      </c>
      <c r="D55" s="23">
        <v>178.15899999999999</v>
      </c>
      <c r="E55" s="23">
        <v>178.14399108886701</v>
      </c>
      <c r="F55" s="24">
        <v>0.15</v>
      </c>
      <c r="G55" s="25">
        <v>0.06</v>
      </c>
      <c r="H55" s="25">
        <v>0.3</v>
      </c>
      <c r="I55" s="25">
        <v>0.5</v>
      </c>
      <c r="J55" s="24">
        <v>178.16157990200301</v>
      </c>
      <c r="K55" s="29">
        <v>2.7223275324023501E-2</v>
      </c>
      <c r="L55" s="23">
        <v>1.2102356201950199E-2</v>
      </c>
      <c r="M55" s="23">
        <v>-1.57990200304425E-3</v>
      </c>
      <c r="N55" s="23">
        <v>-2.57990200304903E-3</v>
      </c>
      <c r="O55" s="30">
        <v>-1.7588813135858999E-2</v>
      </c>
    </row>
    <row r="56" spans="1:15">
      <c r="A56" s="21">
        <v>211.348903983665</v>
      </c>
      <c r="B56" s="21">
        <v>178.10783890364499</v>
      </c>
      <c r="C56" s="22">
        <v>178.1</v>
      </c>
      <c r="D56" s="23">
        <v>178.09299999999999</v>
      </c>
      <c r="E56" s="23">
        <v>178.07734069824201</v>
      </c>
      <c r="F56" s="24">
        <v>0.15</v>
      </c>
      <c r="G56" s="25">
        <v>0.06</v>
      </c>
      <c r="H56" s="25">
        <v>0.3</v>
      </c>
      <c r="I56" s="25">
        <v>0.5</v>
      </c>
      <c r="J56" s="24">
        <v>178.10053353972199</v>
      </c>
      <c r="K56" s="29">
        <v>2.7223275324023501E-2</v>
      </c>
      <c r="L56" s="23">
        <v>7.3053639233933198E-3</v>
      </c>
      <c r="M56" s="23">
        <v>-5.3353972160152796E-4</v>
      </c>
      <c r="N56" s="23">
        <v>-7.5335397216065303E-3</v>
      </c>
      <c r="O56" s="30">
        <v>-2.3192841479414E-2</v>
      </c>
    </row>
    <row r="57" spans="1:15">
      <c r="A57" s="21">
        <v>223.87211385683401</v>
      </c>
      <c r="B57" s="21">
        <v>178.03626579908001</v>
      </c>
      <c r="C57" s="22">
        <v>178.02</v>
      </c>
      <c r="D57" s="23">
        <v>178.02099999999999</v>
      </c>
      <c r="E57" s="23">
        <v>178.00705871581999</v>
      </c>
      <c r="F57" s="24">
        <v>0.15</v>
      </c>
      <c r="G57" s="25">
        <v>0.06</v>
      </c>
      <c r="H57" s="25">
        <v>0.3</v>
      </c>
      <c r="I57" s="25">
        <v>0.5</v>
      </c>
      <c r="J57" s="24">
        <v>178.02202254064599</v>
      </c>
      <c r="K57" s="29">
        <v>2.7223275324023501E-2</v>
      </c>
      <c r="L57" s="23">
        <v>1.4243258433907601E-2</v>
      </c>
      <c r="M57" s="23">
        <v>-2.0225406460951901E-3</v>
      </c>
      <c r="N57" s="23">
        <v>-1.02254064611884E-3</v>
      </c>
      <c r="O57" s="30">
        <v>-1.49638248257986E-2</v>
      </c>
    </row>
    <row r="58" spans="1:15">
      <c r="A58" s="21">
        <v>237.137370566165</v>
      </c>
      <c r="B58" s="21">
        <v>177.95859960737101</v>
      </c>
      <c r="C58" s="22">
        <v>177.94</v>
      </c>
      <c r="D58" s="23">
        <v>177.94499999999999</v>
      </c>
      <c r="E58" s="23">
        <v>177.92945861816401</v>
      </c>
      <c r="F58" s="24">
        <v>0.15</v>
      </c>
      <c r="G58" s="25">
        <v>0.06</v>
      </c>
      <c r="H58" s="25">
        <v>0.3</v>
      </c>
      <c r="I58" s="25">
        <v>0.5</v>
      </c>
      <c r="J58" s="24">
        <v>177.942490234915</v>
      </c>
      <c r="K58" s="29">
        <v>2.7223275324023501E-2</v>
      </c>
      <c r="L58" s="23">
        <v>1.61093724558725E-2</v>
      </c>
      <c r="M58" s="23">
        <v>-2.4902349151432199E-3</v>
      </c>
      <c r="N58" s="23">
        <v>2.50976508485223E-3</v>
      </c>
      <c r="O58" s="30">
        <v>-1.30316167510784E-2</v>
      </c>
    </row>
    <row r="59" spans="1:15">
      <c r="A59" s="21">
        <v>251.188643150958</v>
      </c>
      <c r="B59" s="21">
        <v>177.874601147204</v>
      </c>
      <c r="C59" s="22">
        <v>177.86</v>
      </c>
      <c r="D59" s="23">
        <v>177.86099999999999</v>
      </c>
      <c r="E59" s="23">
        <v>177.84664306640599</v>
      </c>
      <c r="F59" s="24">
        <v>0.15</v>
      </c>
      <c r="G59" s="25">
        <v>0.05</v>
      </c>
      <c r="H59" s="25">
        <v>0.3</v>
      </c>
      <c r="I59" s="25">
        <v>0.5</v>
      </c>
      <c r="J59" s="24">
        <v>177.86132002158399</v>
      </c>
      <c r="K59" s="29">
        <v>2.3323890508917099E-2</v>
      </c>
      <c r="L59" s="23">
        <v>1.32811256198409E-2</v>
      </c>
      <c r="M59" s="23">
        <v>-1.32002158414934E-3</v>
      </c>
      <c r="N59" s="23">
        <v>-3.2002158417299099E-4</v>
      </c>
      <c r="O59" s="30">
        <v>-1.4676955177918701E-2</v>
      </c>
    </row>
    <row r="60" spans="1:15">
      <c r="A60" s="21">
        <v>266.07250597988099</v>
      </c>
      <c r="B60" s="21">
        <v>177.78419983723199</v>
      </c>
      <c r="C60" s="22">
        <v>177.78</v>
      </c>
      <c r="D60" s="23">
        <v>177.77199999999999</v>
      </c>
      <c r="E60" s="23">
        <v>177.75798950195301</v>
      </c>
      <c r="F60" s="24">
        <v>0.15</v>
      </c>
      <c r="G60" s="25">
        <v>0.05</v>
      </c>
      <c r="H60" s="25">
        <v>0.3</v>
      </c>
      <c r="I60" s="25">
        <v>0.5</v>
      </c>
      <c r="J60" s="24">
        <v>177.780021169478</v>
      </c>
      <c r="K60" s="29">
        <v>2.3323890508917099E-2</v>
      </c>
      <c r="L60" s="23">
        <v>4.1786677535071703E-3</v>
      </c>
      <c r="M60" s="23">
        <v>-2.1169478486626799E-5</v>
      </c>
      <c r="N60" s="23">
        <v>-8.0211694784964004E-3</v>
      </c>
      <c r="O60" s="30">
        <v>-2.2031667525368399E-2</v>
      </c>
    </row>
    <row r="61" spans="1:15">
      <c r="A61" s="21">
        <v>281.83829312644502</v>
      </c>
      <c r="B61" s="21">
        <v>177.68750042348</v>
      </c>
      <c r="C61" s="22">
        <v>177.68</v>
      </c>
      <c r="D61" s="23">
        <v>177.679</v>
      </c>
      <c r="E61" s="23">
        <v>177.66342773437501</v>
      </c>
      <c r="F61" s="24">
        <v>0.15</v>
      </c>
      <c r="G61" s="25">
        <v>0.05</v>
      </c>
      <c r="H61" s="25">
        <v>0.3</v>
      </c>
      <c r="I61" s="25">
        <v>0.5</v>
      </c>
      <c r="J61" s="24">
        <v>177.68055695547099</v>
      </c>
      <c r="K61" s="29">
        <v>2.3323890508917099E-2</v>
      </c>
      <c r="L61" s="23">
        <v>6.9434680086430901E-3</v>
      </c>
      <c r="M61" s="23">
        <v>-5.5695547135314904E-4</v>
      </c>
      <c r="N61" s="23">
        <v>-1.55695547135792E-3</v>
      </c>
      <c r="O61" s="30">
        <v>-1.71292210963543E-2</v>
      </c>
    </row>
    <row r="62" spans="1:15">
      <c r="A62" s="21">
        <v>298.53826189179603</v>
      </c>
      <c r="B62" s="21">
        <v>177.58471544854299</v>
      </c>
      <c r="C62" s="22">
        <v>177.58</v>
      </c>
      <c r="D62" s="23">
        <v>177.57499999999999</v>
      </c>
      <c r="E62" s="23">
        <v>177.56150207519499</v>
      </c>
      <c r="F62" s="24">
        <v>0.15</v>
      </c>
      <c r="G62" s="25">
        <v>0.05</v>
      </c>
      <c r="H62" s="25">
        <v>0.3</v>
      </c>
      <c r="I62" s="25">
        <v>0.5</v>
      </c>
      <c r="J62" s="24">
        <v>177.58017414267999</v>
      </c>
      <c r="K62" s="29">
        <v>2.3323890508917099E-2</v>
      </c>
      <c r="L62" s="23">
        <v>4.5413058630572297E-3</v>
      </c>
      <c r="M62" s="23">
        <v>-1.7414267992421601E-4</v>
      </c>
      <c r="N62" s="23">
        <v>-5.1741426799480897E-3</v>
      </c>
      <c r="O62" s="30">
        <v>-1.8672067484629899E-2</v>
      </c>
    </row>
    <row r="63" spans="1:15">
      <c r="A63" s="21">
        <v>316.22776601683802</v>
      </c>
      <c r="B63" s="21">
        <v>177.47598016146199</v>
      </c>
      <c r="C63" s="22">
        <v>177.46</v>
      </c>
      <c r="D63" s="23">
        <v>177.46799999999999</v>
      </c>
      <c r="E63" s="23">
        <v>177.45241394043001</v>
      </c>
      <c r="F63" s="24">
        <v>0.15</v>
      </c>
      <c r="G63" s="25">
        <v>0.05</v>
      </c>
      <c r="H63" s="25">
        <v>0.3</v>
      </c>
      <c r="I63" s="25">
        <v>0.5</v>
      </c>
      <c r="J63" s="24">
        <v>177.46167286422599</v>
      </c>
      <c r="K63" s="29">
        <v>2.3323890508917099E-2</v>
      </c>
      <c r="L63" s="23">
        <v>1.43072972356038E-2</v>
      </c>
      <c r="M63" s="23">
        <v>-1.67286422637858E-3</v>
      </c>
      <c r="N63" s="23">
        <v>6.3271357736027801E-3</v>
      </c>
      <c r="O63" s="30">
        <v>-9.2589237966933507E-3</v>
      </c>
    </row>
    <row r="64" spans="1:15">
      <c r="A64" s="21">
        <v>334.96543915782797</v>
      </c>
      <c r="B64" s="21">
        <v>177.36101428929101</v>
      </c>
      <c r="C64" s="22">
        <v>177.35</v>
      </c>
      <c r="D64" s="23">
        <v>177.35</v>
      </c>
      <c r="E64" s="23">
        <v>177.33458557128901</v>
      </c>
      <c r="F64" s="24">
        <v>0.15</v>
      </c>
      <c r="G64" s="25">
        <v>0.05</v>
      </c>
      <c r="H64" s="25">
        <v>0.3</v>
      </c>
      <c r="I64" s="25">
        <v>0.5</v>
      </c>
      <c r="J64" s="24">
        <v>177.35093104358899</v>
      </c>
      <c r="K64" s="29">
        <v>2.3323890508917099E-2</v>
      </c>
      <c r="L64" s="23">
        <v>1.0083245702276099E-2</v>
      </c>
      <c r="M64" s="23">
        <v>-9.31043588735747E-4</v>
      </c>
      <c r="N64" s="23">
        <v>-9.31043588735747E-4</v>
      </c>
      <c r="O64" s="30">
        <v>-1.6345472299661899E-2</v>
      </c>
    </row>
    <row r="65" spans="1:15">
      <c r="A65" s="21">
        <v>354.81338923357498</v>
      </c>
      <c r="B65" s="21">
        <v>177.23863860147799</v>
      </c>
      <c r="C65" s="22">
        <v>177.22</v>
      </c>
      <c r="D65" s="23">
        <v>177.22499999999999</v>
      </c>
      <c r="E65" s="23">
        <v>177.210198974609</v>
      </c>
      <c r="F65" s="24">
        <v>0.15</v>
      </c>
      <c r="G65" s="25">
        <v>0.05</v>
      </c>
      <c r="H65" s="25">
        <v>0.3</v>
      </c>
      <c r="I65" s="25">
        <v>0.5</v>
      </c>
      <c r="J65" s="24">
        <v>177.22183815369399</v>
      </c>
      <c r="K65" s="29">
        <v>2.3323890508917099E-2</v>
      </c>
      <c r="L65" s="23">
        <v>1.6800447784305599E-2</v>
      </c>
      <c r="M65" s="23">
        <v>-1.8381536936829001E-3</v>
      </c>
      <c r="N65" s="23">
        <v>3.1618463063125498E-3</v>
      </c>
      <c r="O65" s="30">
        <v>-1.16391790843124E-2</v>
      </c>
    </row>
    <row r="66" spans="1:15">
      <c r="A66" s="21">
        <v>375.83740428844402</v>
      </c>
      <c r="B66" s="21">
        <v>177.106274194435</v>
      </c>
      <c r="C66" s="22">
        <v>177.09</v>
      </c>
      <c r="D66" s="23">
        <v>177.09299999999999</v>
      </c>
      <c r="E66" s="23">
        <v>177.07724609375001</v>
      </c>
      <c r="F66" s="24">
        <v>0.15</v>
      </c>
      <c r="G66" s="25">
        <v>0.05</v>
      </c>
      <c r="H66" s="25">
        <v>0.3</v>
      </c>
      <c r="I66" s="25">
        <v>0.5</v>
      </c>
      <c r="J66" s="24">
        <v>177.091535429678</v>
      </c>
      <c r="K66" s="29">
        <v>2.3323890508917099E-2</v>
      </c>
      <c r="L66" s="23">
        <v>1.4738764756827999E-2</v>
      </c>
      <c r="M66" s="23">
        <v>-1.5354296781708899E-3</v>
      </c>
      <c r="N66" s="23">
        <v>1.4645703218150201E-3</v>
      </c>
      <c r="O66" s="30">
        <v>-1.42893359281686E-2</v>
      </c>
    </row>
    <row r="67" spans="1:15">
      <c r="A67" s="21">
        <v>398.10717055349699</v>
      </c>
      <c r="B67" s="21">
        <v>176.95982347225399</v>
      </c>
      <c r="C67" s="22">
        <v>176.95</v>
      </c>
      <c r="D67" s="23">
        <v>176.952</v>
      </c>
      <c r="E67" s="23">
        <v>176.935784912109</v>
      </c>
      <c r="F67" s="24">
        <v>0.15</v>
      </c>
      <c r="G67" s="25">
        <v>0.05</v>
      </c>
      <c r="H67" s="25">
        <v>0.3</v>
      </c>
      <c r="I67" s="25">
        <v>0.5</v>
      </c>
      <c r="J67" s="24">
        <v>176.95087467256701</v>
      </c>
      <c r="K67" s="29">
        <v>2.3323890508917099E-2</v>
      </c>
      <c r="L67" s="23">
        <v>8.9487996868911103E-3</v>
      </c>
      <c r="M67" s="23">
        <v>-8.7467256710738195E-4</v>
      </c>
      <c r="N67" s="23">
        <v>1.12532743290217E-3</v>
      </c>
      <c r="O67" s="30">
        <v>-1.5089760457726699E-2</v>
      </c>
    </row>
    <row r="68" spans="1:15">
      <c r="A68" s="21">
        <v>421.69650342858199</v>
      </c>
      <c r="B68" s="21">
        <v>176.794886461857</v>
      </c>
      <c r="C68" s="22">
        <v>176.79</v>
      </c>
      <c r="D68" s="23">
        <v>176.8</v>
      </c>
      <c r="E68" s="23">
        <v>176.78486938476601</v>
      </c>
      <c r="F68" s="24">
        <v>0.15</v>
      </c>
      <c r="G68" s="25">
        <v>0.05</v>
      </c>
      <c r="H68" s="25">
        <v>0.3</v>
      </c>
      <c r="I68" s="25">
        <v>0.5</v>
      </c>
      <c r="J68" s="24">
        <v>176.79066970082101</v>
      </c>
      <c r="K68" s="29">
        <v>2.3323890508917099E-2</v>
      </c>
      <c r="L68" s="23">
        <v>4.2167610363037502E-3</v>
      </c>
      <c r="M68" s="23">
        <v>-6.69700820708385E-4</v>
      </c>
      <c r="N68" s="23">
        <v>9.3302991793109396E-3</v>
      </c>
      <c r="O68" s="30">
        <v>-5.8003160550868004E-3</v>
      </c>
    </row>
    <row r="69" spans="1:15">
      <c r="A69" s="21">
        <v>446.68359215096302</v>
      </c>
      <c r="B69" s="21">
        <v>176.61133469183099</v>
      </c>
      <c r="C69" s="22">
        <v>176.63</v>
      </c>
      <c r="D69" s="23">
        <v>176.63900000000001</v>
      </c>
      <c r="E69" s="23">
        <v>176.62274475097701</v>
      </c>
      <c r="F69" s="24">
        <v>0.15</v>
      </c>
      <c r="G69" s="25">
        <v>0.05</v>
      </c>
      <c r="H69" s="25">
        <v>0.3</v>
      </c>
      <c r="I69" s="25">
        <v>0.5</v>
      </c>
      <c r="J69" s="24">
        <v>176.628349295882</v>
      </c>
      <c r="K69" s="29">
        <v>2.3323890508917099E-2</v>
      </c>
      <c r="L69" s="23">
        <v>-1.7014604050928001E-2</v>
      </c>
      <c r="M69" s="23">
        <v>1.65070411807733E-3</v>
      </c>
      <c r="N69" s="23">
        <v>1.06507041180919E-2</v>
      </c>
      <c r="O69" s="30">
        <v>-5.6045449053669901E-3</v>
      </c>
    </row>
    <row r="70" spans="1:15">
      <c r="A70" s="21">
        <v>473.15125896147998</v>
      </c>
      <c r="B70" s="21">
        <v>176.42524034098301</v>
      </c>
      <c r="C70" s="22">
        <v>176.46</v>
      </c>
      <c r="D70" s="23">
        <v>176.46700000000001</v>
      </c>
      <c r="E70" s="23">
        <v>176.45086364746101</v>
      </c>
      <c r="F70" s="24">
        <v>0.15</v>
      </c>
      <c r="G70" s="25">
        <v>0.05</v>
      </c>
      <c r="H70" s="25">
        <v>0.3</v>
      </c>
      <c r="I70" s="25">
        <v>0.5</v>
      </c>
      <c r="J70" s="24">
        <v>176.45672805311901</v>
      </c>
      <c r="K70" s="29">
        <v>2.3323890508917099E-2</v>
      </c>
      <c r="L70" s="23">
        <v>-3.1487712136367897E-2</v>
      </c>
      <c r="M70" s="23">
        <v>3.2719468806305901E-3</v>
      </c>
      <c r="N70" s="23">
        <v>1.02719468806356E-2</v>
      </c>
      <c r="O70" s="30">
        <v>-5.8644056584284997E-3</v>
      </c>
    </row>
    <row r="71" spans="1:15">
      <c r="A71" s="21">
        <v>501.18723362727201</v>
      </c>
      <c r="B71" s="21">
        <v>176.29570136036301</v>
      </c>
      <c r="C71" s="22">
        <v>176.28</v>
      </c>
      <c r="D71" s="23">
        <v>176.28700000000001</v>
      </c>
      <c r="E71" s="23">
        <v>176.268795776367</v>
      </c>
      <c r="F71" s="24">
        <v>0.15</v>
      </c>
      <c r="G71" s="25">
        <v>0.06</v>
      </c>
      <c r="H71" s="25">
        <v>0.3</v>
      </c>
      <c r="I71" s="25">
        <v>0.5</v>
      </c>
      <c r="J71" s="24">
        <v>176.282166400558</v>
      </c>
      <c r="K71" s="29">
        <v>2.7223275324023501E-2</v>
      </c>
      <c r="L71" s="23">
        <v>1.3534959804900401E-2</v>
      </c>
      <c r="M71" s="23">
        <v>-2.1664005581101299E-3</v>
      </c>
      <c r="N71" s="23">
        <v>4.8335994418948801E-3</v>
      </c>
      <c r="O71" s="30">
        <v>-1.33706241909124E-2</v>
      </c>
    </row>
    <row r="72" spans="1:15">
      <c r="A72" s="21">
        <v>530.88444423098804</v>
      </c>
      <c r="B72" s="21">
        <v>176.10158470678701</v>
      </c>
      <c r="C72" s="22">
        <v>176.09</v>
      </c>
      <c r="D72" s="23">
        <v>176.09100000000001</v>
      </c>
      <c r="E72" s="23">
        <v>176.07368164062501</v>
      </c>
      <c r="F72" s="24">
        <v>0.15</v>
      </c>
      <c r="G72" s="25">
        <v>0.06</v>
      </c>
      <c r="H72" s="25">
        <v>0.3</v>
      </c>
      <c r="I72" s="25">
        <v>0.5</v>
      </c>
      <c r="J72" s="24">
        <v>176.09136575157399</v>
      </c>
      <c r="K72" s="29">
        <v>2.7223275324023501E-2</v>
      </c>
      <c r="L72" s="23">
        <v>1.0218955213474599E-2</v>
      </c>
      <c r="M72" s="23">
        <v>-1.36575157353036E-3</v>
      </c>
      <c r="N72" s="23">
        <v>-3.6575157352558601E-4</v>
      </c>
      <c r="O72" s="30">
        <v>-1.7684110948522399E-2</v>
      </c>
    </row>
    <row r="73" spans="1:15">
      <c r="A73" s="21">
        <v>562.34132519034904</v>
      </c>
      <c r="B73" s="21">
        <v>175.89486690445</v>
      </c>
      <c r="C73" s="22">
        <v>175.87</v>
      </c>
      <c r="D73" s="23">
        <v>175.88399999999999</v>
      </c>
      <c r="E73" s="23">
        <v>175.86646728515601</v>
      </c>
      <c r="F73" s="24">
        <v>0.15</v>
      </c>
      <c r="G73" s="25">
        <v>0.06</v>
      </c>
      <c r="H73" s="25">
        <v>0.3</v>
      </c>
      <c r="I73" s="25">
        <v>0.5</v>
      </c>
      <c r="J73" s="24">
        <v>175.87369551516699</v>
      </c>
      <c r="K73" s="29">
        <v>2.7223275324023501E-2</v>
      </c>
      <c r="L73" s="23">
        <v>2.1171389283438199E-2</v>
      </c>
      <c r="M73" s="23">
        <v>-3.6955151665552001E-3</v>
      </c>
      <c r="N73" s="23">
        <v>1.03044848334264E-2</v>
      </c>
      <c r="O73" s="30">
        <v>-7.2282300102983798E-3</v>
      </c>
    </row>
    <row r="74" spans="1:15">
      <c r="A74" s="21">
        <v>595.66214352901</v>
      </c>
      <c r="B74" s="21">
        <v>175.67486791419401</v>
      </c>
      <c r="C74" s="22">
        <v>175.66</v>
      </c>
      <c r="D74" s="23">
        <v>175.666</v>
      </c>
      <c r="E74" s="23">
        <v>175.646240234375</v>
      </c>
      <c r="F74" s="24">
        <v>0.15</v>
      </c>
      <c r="G74" s="25">
        <v>0.06</v>
      </c>
      <c r="H74" s="25">
        <v>0.3</v>
      </c>
      <c r="I74" s="25">
        <v>0.5</v>
      </c>
      <c r="J74" s="24">
        <v>175.661993351158</v>
      </c>
      <c r="K74" s="29">
        <v>2.7223275324023501E-2</v>
      </c>
      <c r="L74" s="23">
        <v>1.28745630362062E-2</v>
      </c>
      <c r="M74" s="23">
        <v>-1.9933511578074099E-3</v>
      </c>
      <c r="N74" s="23">
        <v>4.0066488421928196E-3</v>
      </c>
      <c r="O74" s="30">
        <v>-1.5753116782804E-2</v>
      </c>
    </row>
    <row r="75" spans="1:15">
      <c r="A75" s="21">
        <v>630.957344480193</v>
      </c>
      <c r="B75" s="21">
        <v>175.44079615933401</v>
      </c>
      <c r="C75" s="22">
        <v>175.42</v>
      </c>
      <c r="D75" s="23">
        <v>175.43</v>
      </c>
      <c r="E75" s="23">
        <v>175.41190185546901</v>
      </c>
      <c r="F75" s="24">
        <v>0.15</v>
      </c>
      <c r="G75" s="25">
        <v>0.06</v>
      </c>
      <c r="H75" s="25">
        <v>0.3</v>
      </c>
      <c r="I75" s="25">
        <v>0.5</v>
      </c>
      <c r="J75" s="24">
        <v>175.422973297276</v>
      </c>
      <c r="K75" s="29">
        <v>2.7223275324023501E-2</v>
      </c>
      <c r="L75" s="23">
        <v>1.7822862057840901E-2</v>
      </c>
      <c r="M75" s="23">
        <v>-2.9732972761848898E-3</v>
      </c>
      <c r="N75" s="23">
        <v>7.02670272383443E-3</v>
      </c>
      <c r="O75" s="30">
        <v>-1.1071441807416701E-2</v>
      </c>
    </row>
    <row r="76" spans="1:15">
      <c r="A76" s="21">
        <v>668.34391756861498</v>
      </c>
      <c r="B76" s="21">
        <v>175.19181304622001</v>
      </c>
      <c r="C76" s="22">
        <v>175.17</v>
      </c>
      <c r="D76" s="23">
        <v>175.18299999999999</v>
      </c>
      <c r="E76" s="23">
        <v>175.162600708008</v>
      </c>
      <c r="F76" s="24">
        <v>0.15</v>
      </c>
      <c r="G76" s="25">
        <v>7.0000000000000007E-2</v>
      </c>
      <c r="H76" s="25">
        <v>0.3</v>
      </c>
      <c r="I76" s="25">
        <v>0.5</v>
      </c>
      <c r="J76" s="24">
        <v>175.174112909885</v>
      </c>
      <c r="K76" s="29">
        <v>3.0794039945537199E-2</v>
      </c>
      <c r="L76" s="23">
        <v>1.7700136335292899E-2</v>
      </c>
      <c r="M76" s="23">
        <v>-4.1129098847250099E-3</v>
      </c>
      <c r="N76" s="23">
        <v>8.8870901152802197E-3</v>
      </c>
      <c r="O76" s="30">
        <v>-1.1512201876911401E-2</v>
      </c>
    </row>
    <row r="77" spans="1:15">
      <c r="A77" s="21">
        <v>707.94578438413805</v>
      </c>
      <c r="B77" s="21">
        <v>174.92702703783701</v>
      </c>
      <c r="C77" s="22">
        <v>174.91</v>
      </c>
      <c r="D77" s="23">
        <v>174.91800000000001</v>
      </c>
      <c r="E77" s="23">
        <v>174.89846496582001</v>
      </c>
      <c r="F77" s="24">
        <v>0.15</v>
      </c>
      <c r="G77" s="25">
        <v>7.0000000000000007E-2</v>
      </c>
      <c r="H77" s="25">
        <v>0.3</v>
      </c>
      <c r="I77" s="25">
        <v>0.5</v>
      </c>
      <c r="J77" s="24">
        <v>174.91303259943999</v>
      </c>
      <c r="K77" s="29">
        <v>3.0794039945537199E-2</v>
      </c>
      <c r="L77" s="23">
        <v>1.39944383968214E-2</v>
      </c>
      <c r="M77" s="23">
        <v>-3.0325994401891902E-3</v>
      </c>
      <c r="N77" s="23">
        <v>4.9674005598205903E-3</v>
      </c>
      <c r="O77" s="30">
        <v>-1.45676336198619E-2</v>
      </c>
    </row>
    <row r="78" spans="1:15">
      <c r="A78" s="21">
        <v>749.89420933245594</v>
      </c>
      <c r="B78" s="21">
        <v>174.64548628399501</v>
      </c>
      <c r="C78" s="22">
        <v>174.62</v>
      </c>
      <c r="D78" s="23">
        <v>174.63800000000001</v>
      </c>
      <c r="E78" s="23">
        <v>174.61529235839799</v>
      </c>
      <c r="F78" s="24">
        <v>0.15</v>
      </c>
      <c r="G78" s="25">
        <v>7.0000000000000007E-2</v>
      </c>
      <c r="H78" s="25">
        <v>0.3</v>
      </c>
      <c r="I78" s="25">
        <v>0.5</v>
      </c>
      <c r="J78" s="24">
        <v>174.62498371711399</v>
      </c>
      <c r="K78" s="29">
        <v>3.0794039945537199E-2</v>
      </c>
      <c r="L78" s="23">
        <v>2.0502566881219798E-2</v>
      </c>
      <c r="M78" s="23">
        <v>-4.9837171137880904E-3</v>
      </c>
      <c r="N78" s="23">
        <v>1.30162828862126E-2</v>
      </c>
      <c r="O78" s="30">
        <v>-9.6913587153437692E-3</v>
      </c>
    </row>
    <row r="79" spans="1:15">
      <c r="A79" s="21">
        <v>794.32823472428197</v>
      </c>
      <c r="B79" s="21">
        <v>174.34616959870201</v>
      </c>
      <c r="C79" s="22">
        <v>174.32</v>
      </c>
      <c r="D79" s="23">
        <v>174.33799999999999</v>
      </c>
      <c r="E79" s="23">
        <v>174.31503295898401</v>
      </c>
      <c r="F79" s="24">
        <v>0.15</v>
      </c>
      <c r="G79" s="25">
        <v>7.0000000000000007E-2</v>
      </c>
      <c r="H79" s="25">
        <v>0.3</v>
      </c>
      <c r="I79" s="25">
        <v>0.5</v>
      </c>
      <c r="J79" s="24">
        <v>174.32509497586699</v>
      </c>
      <c r="K79" s="29">
        <v>3.0794039945537199E-2</v>
      </c>
      <c r="L79" s="23">
        <v>2.1074622834930799E-2</v>
      </c>
      <c r="M79" s="23">
        <v>-5.0949758670810804E-3</v>
      </c>
      <c r="N79" s="23">
        <v>1.29050241329196E-2</v>
      </c>
      <c r="O79" s="30">
        <v>-1.0062016882699301E-2</v>
      </c>
    </row>
    <row r="80" spans="1:15">
      <c r="A80" s="21">
        <v>841.39514164519505</v>
      </c>
      <c r="B80" s="21">
        <v>174.02797561852199</v>
      </c>
      <c r="C80" s="22">
        <v>174</v>
      </c>
      <c r="D80" s="23">
        <v>174.02</v>
      </c>
      <c r="E80" s="23">
        <v>173.996832275391</v>
      </c>
      <c r="F80" s="24">
        <v>0.15</v>
      </c>
      <c r="G80" s="25">
        <v>0.08</v>
      </c>
      <c r="H80" s="25">
        <v>0.3</v>
      </c>
      <c r="I80" s="25">
        <v>0.5</v>
      </c>
      <c r="J80" s="24">
        <v>174.006732505765</v>
      </c>
      <c r="K80" s="29">
        <v>3.40360140292243E-2</v>
      </c>
      <c r="L80" s="23">
        <v>2.1243112756621899E-2</v>
      </c>
      <c r="M80" s="23">
        <v>-6.73250576537043E-3</v>
      </c>
      <c r="N80" s="23">
        <v>1.32674942346398E-2</v>
      </c>
      <c r="O80" s="30">
        <v>-9.9002303747397508E-3</v>
      </c>
    </row>
    <row r="81" spans="1:15">
      <c r="A81" s="21">
        <v>891.25093813374599</v>
      </c>
      <c r="B81" s="21">
        <v>173.689710059362</v>
      </c>
      <c r="C81" s="22">
        <v>173.66</v>
      </c>
      <c r="D81" s="23">
        <v>173.68100000000001</v>
      </c>
      <c r="E81" s="23">
        <v>173.65786132812499</v>
      </c>
      <c r="F81" s="24">
        <v>0.15</v>
      </c>
      <c r="G81" s="25">
        <v>0.08</v>
      </c>
      <c r="H81" s="25">
        <v>0.3</v>
      </c>
      <c r="I81" s="25">
        <v>0.5</v>
      </c>
      <c r="J81" s="24">
        <v>173.667160268533</v>
      </c>
      <c r="K81" s="29">
        <v>3.40360140292243E-2</v>
      </c>
      <c r="L81" s="23">
        <v>2.2549790829486899E-2</v>
      </c>
      <c r="M81" s="23">
        <v>-7.1602685325160599E-3</v>
      </c>
      <c r="N81" s="23">
        <v>1.3839731467499001E-2</v>
      </c>
      <c r="O81" s="30">
        <v>-9.2989404075183302E-3</v>
      </c>
    </row>
    <row r="82" spans="1:15">
      <c r="A82" s="21">
        <v>944.06087628592297</v>
      </c>
      <c r="B82" s="21">
        <v>173.330071126006</v>
      </c>
      <c r="C82" s="22">
        <v>173.3</v>
      </c>
      <c r="D82" s="23">
        <v>173.32300000000001</v>
      </c>
      <c r="E82" s="23">
        <v>173.29816589355499</v>
      </c>
      <c r="F82" s="24">
        <v>0.15</v>
      </c>
      <c r="G82" s="25">
        <v>0.08</v>
      </c>
      <c r="H82" s="25">
        <v>0.3</v>
      </c>
      <c r="I82" s="25">
        <v>0.5</v>
      </c>
      <c r="J82" s="24">
        <v>173.30734324755801</v>
      </c>
      <c r="K82" s="29">
        <v>3.40360140292243E-2</v>
      </c>
      <c r="L82" s="23">
        <v>2.27278784475686E-2</v>
      </c>
      <c r="M82" s="23">
        <v>-7.3432475584240802E-3</v>
      </c>
      <c r="N82" s="23">
        <v>1.5656752441572101E-2</v>
      </c>
      <c r="O82" s="30">
        <v>-9.1773540037536298E-3</v>
      </c>
    </row>
    <row r="83" spans="1:15">
      <c r="A83" s="21">
        <v>1000</v>
      </c>
      <c r="B83" s="21">
        <v>172.94763333191599</v>
      </c>
      <c r="C83" s="22">
        <v>172.92</v>
      </c>
      <c r="D83" s="23">
        <v>172.93799999999999</v>
      </c>
      <c r="E83" s="23">
        <v>172.91183776855499</v>
      </c>
      <c r="F83" s="24">
        <v>0.15</v>
      </c>
      <c r="G83" s="25">
        <v>0.08</v>
      </c>
      <c r="H83" s="25">
        <v>0.3</v>
      </c>
      <c r="I83" s="25">
        <v>0.5</v>
      </c>
      <c r="J83" s="24">
        <v>172.92646646540601</v>
      </c>
      <c r="K83" s="29">
        <v>3.40360140292243E-2</v>
      </c>
      <c r="L83" s="23">
        <v>2.1166866510213801E-2</v>
      </c>
      <c r="M83" s="23">
        <v>-6.4664654057935396E-3</v>
      </c>
      <c r="N83" s="23">
        <v>1.15335345942071E-2</v>
      </c>
      <c r="O83" s="30">
        <v>-1.46286968511049E-2</v>
      </c>
    </row>
    <row r="84" spans="1:15">
      <c r="A84" s="21">
        <v>1059.2537251772901</v>
      </c>
      <c r="B84" s="21">
        <v>172.54083026542901</v>
      </c>
      <c r="C84" s="22">
        <v>172.51</v>
      </c>
      <c r="D84" s="23">
        <v>172.53</v>
      </c>
      <c r="E84" s="23">
        <v>172.50306701660199</v>
      </c>
      <c r="F84" s="24">
        <v>0.15</v>
      </c>
      <c r="G84" s="25">
        <v>0.09</v>
      </c>
      <c r="H84" s="25">
        <v>0.3</v>
      </c>
      <c r="I84" s="25">
        <v>0.5</v>
      </c>
      <c r="J84" s="24">
        <v>172.51854982925801</v>
      </c>
      <c r="K84" s="29">
        <v>3.6959816863739801E-2</v>
      </c>
      <c r="L84" s="23">
        <v>2.2280436170831301E-2</v>
      </c>
      <c r="M84" s="23">
        <v>-8.5498292581860404E-3</v>
      </c>
      <c r="N84" s="23">
        <v>1.14501707418242E-2</v>
      </c>
      <c r="O84" s="30">
        <v>-1.54828126566144E-2</v>
      </c>
    </row>
    <row r="85" spans="1:15">
      <c r="A85" s="21">
        <v>1122.01845430196</v>
      </c>
      <c r="B85" s="21">
        <v>172.10793719281099</v>
      </c>
      <c r="C85" s="22">
        <v>172.07</v>
      </c>
      <c r="D85" s="23">
        <v>172.09800000000001</v>
      </c>
      <c r="E85" s="23">
        <v>172.06788024902301</v>
      </c>
      <c r="F85" s="24">
        <v>0.15</v>
      </c>
      <c r="G85" s="25">
        <v>0.09</v>
      </c>
      <c r="H85" s="25">
        <v>0.3</v>
      </c>
      <c r="I85" s="25">
        <v>0.5</v>
      </c>
      <c r="J85" s="24">
        <v>172.080866641581</v>
      </c>
      <c r="K85" s="29">
        <v>3.6959816863739801E-2</v>
      </c>
      <c r="L85" s="23">
        <v>2.70705512295706E-2</v>
      </c>
      <c r="M85" s="23">
        <v>-1.08666415814298E-2</v>
      </c>
      <c r="N85" s="23">
        <v>1.7133358418590199E-2</v>
      </c>
      <c r="O85" s="30">
        <v>-1.29863925579912E-2</v>
      </c>
    </row>
    <row r="86" spans="1:15">
      <c r="A86" s="21">
        <v>1188.5022274370201</v>
      </c>
      <c r="B86" s="21">
        <v>171.64705479814899</v>
      </c>
      <c r="C86" s="22">
        <v>171.61</v>
      </c>
      <c r="D86" s="23">
        <v>171.636</v>
      </c>
      <c r="E86" s="23">
        <v>171.60452270507801</v>
      </c>
      <c r="F86" s="24">
        <v>0.15</v>
      </c>
      <c r="G86" s="25">
        <v>0.09</v>
      </c>
      <c r="H86" s="25">
        <v>0.3</v>
      </c>
      <c r="I86" s="25">
        <v>0.5</v>
      </c>
      <c r="J86" s="24">
        <v>171.620457543833</v>
      </c>
      <c r="K86" s="29">
        <v>3.6959816863739801E-2</v>
      </c>
      <c r="L86" s="23">
        <v>2.6597254315902302E-2</v>
      </c>
      <c r="M86" s="23">
        <v>-1.04575438330698E-2</v>
      </c>
      <c r="N86" s="23">
        <v>1.5542456166912201E-2</v>
      </c>
      <c r="O86" s="30">
        <v>-1.5934838754958498E-2</v>
      </c>
    </row>
    <row r="87" spans="1:15">
      <c r="A87" s="21">
        <v>1258.92541179417</v>
      </c>
      <c r="B87" s="21">
        <v>171.15609576667799</v>
      </c>
      <c r="C87" s="22">
        <v>171.12</v>
      </c>
      <c r="D87" s="23">
        <v>171.143</v>
      </c>
      <c r="E87" s="23">
        <v>171.11047363281199</v>
      </c>
      <c r="F87" s="24">
        <v>0.15</v>
      </c>
      <c r="G87" s="25">
        <v>0.09</v>
      </c>
      <c r="H87" s="25">
        <v>0.3</v>
      </c>
      <c r="I87" s="25">
        <v>0.5</v>
      </c>
      <c r="J87" s="24">
        <v>171.129954008167</v>
      </c>
      <c r="K87" s="29">
        <v>3.6959816863739801E-2</v>
      </c>
      <c r="L87" s="23">
        <v>2.6141758510704001E-2</v>
      </c>
      <c r="M87" s="23">
        <v>-9.9540081672842007E-3</v>
      </c>
      <c r="N87" s="23">
        <v>1.3045991832711899E-2</v>
      </c>
      <c r="O87" s="30">
        <v>-1.94803753547887E-2</v>
      </c>
    </row>
    <row r="88" spans="1:15">
      <c r="A88" s="21">
        <v>1333.52143216332</v>
      </c>
      <c r="B88" s="21">
        <v>170.63277619552599</v>
      </c>
      <c r="C88" s="22">
        <v>170.59</v>
      </c>
      <c r="D88" s="23">
        <v>170.62</v>
      </c>
      <c r="E88" s="23">
        <v>170.58543701171899</v>
      </c>
      <c r="F88" s="24">
        <v>0.15</v>
      </c>
      <c r="G88" s="25">
        <v>0.11</v>
      </c>
      <c r="H88" s="25">
        <v>0.3</v>
      </c>
      <c r="I88" s="25">
        <v>0.5</v>
      </c>
      <c r="J88" s="24">
        <v>170.60558539214799</v>
      </c>
      <c r="K88" s="29">
        <v>4.19295233757324E-2</v>
      </c>
      <c r="L88" s="23">
        <v>2.71908033777493E-2</v>
      </c>
      <c r="M88" s="23">
        <v>-1.5585392148238999E-2</v>
      </c>
      <c r="N88" s="23">
        <v>1.44146078517622E-2</v>
      </c>
      <c r="O88" s="30">
        <v>-2.01483804295037E-2</v>
      </c>
    </row>
    <row r="89" spans="1:15">
      <c r="A89" s="21">
        <v>1412.5375446227499</v>
      </c>
      <c r="B89" s="21">
        <v>170.07461372285201</v>
      </c>
      <c r="C89" s="22">
        <v>170.03</v>
      </c>
      <c r="D89" s="23">
        <v>170.06299999999999</v>
      </c>
      <c r="E89" s="23">
        <v>170.02639160156201</v>
      </c>
      <c r="F89" s="24">
        <v>0.15</v>
      </c>
      <c r="G89" s="25">
        <v>0.11</v>
      </c>
      <c r="H89" s="25">
        <v>0.3</v>
      </c>
      <c r="I89" s="25">
        <v>0.5</v>
      </c>
      <c r="J89" s="24">
        <v>170.04642097175699</v>
      </c>
      <c r="K89" s="29">
        <v>4.19295233757324E-2</v>
      </c>
      <c r="L89" s="23">
        <v>2.8192751094707098E-2</v>
      </c>
      <c r="M89" s="23">
        <v>-1.6420971757298699E-2</v>
      </c>
      <c r="N89" s="23">
        <v>1.6579028242688299E-2</v>
      </c>
      <c r="O89" s="30">
        <v>-2.00293701948056E-2</v>
      </c>
    </row>
    <row r="90" spans="1:15">
      <c r="A90" s="21">
        <v>1496.2356560944299</v>
      </c>
      <c r="B90" s="21">
        <v>169.478933371284</v>
      </c>
      <c r="C90" s="22">
        <v>169.43</v>
      </c>
      <c r="D90" s="23">
        <v>169.465</v>
      </c>
      <c r="E90" s="23">
        <v>169.42687072753901</v>
      </c>
      <c r="F90" s="24">
        <v>0.15</v>
      </c>
      <c r="G90" s="25">
        <v>0.11</v>
      </c>
      <c r="H90" s="25">
        <v>0.3</v>
      </c>
      <c r="I90" s="25">
        <v>0.5</v>
      </c>
      <c r="J90" s="24">
        <v>169.44794082282399</v>
      </c>
      <c r="K90" s="29">
        <v>4.19295233757324E-2</v>
      </c>
      <c r="L90" s="23">
        <v>3.0992548459522599E-2</v>
      </c>
      <c r="M90" s="23">
        <v>-1.7940822824471101E-2</v>
      </c>
      <c r="N90" s="23">
        <v>1.7059177175525499E-2</v>
      </c>
      <c r="O90" s="30">
        <v>-2.10700952854097E-2</v>
      </c>
    </row>
    <row r="91" spans="1:15">
      <c r="A91" s="21">
        <v>1584.8931924611099</v>
      </c>
      <c r="B91" s="21">
        <v>168.84287966584</v>
      </c>
      <c r="C91" s="22">
        <v>168.8</v>
      </c>
      <c r="D91" s="23">
        <v>168.828</v>
      </c>
      <c r="E91" s="23">
        <v>168.789385986328</v>
      </c>
      <c r="F91" s="24">
        <v>0.15</v>
      </c>
      <c r="G91" s="25">
        <v>0.11</v>
      </c>
      <c r="H91" s="25">
        <v>0.3</v>
      </c>
      <c r="I91" s="25">
        <v>0.5</v>
      </c>
      <c r="J91" s="24">
        <v>168.81529124595201</v>
      </c>
      <c r="K91" s="29">
        <v>4.19295233757324E-2</v>
      </c>
      <c r="L91" s="23">
        <v>2.7588419888275002E-2</v>
      </c>
      <c r="M91" s="23">
        <v>-1.5291245951715399E-2</v>
      </c>
      <c r="N91" s="23">
        <v>1.27087540482762E-2</v>
      </c>
      <c r="O91" s="30">
        <v>-2.5905259623613099E-2</v>
      </c>
    </row>
    <row r="92" spans="1:15">
      <c r="A92" s="21">
        <v>1678.8040181225599</v>
      </c>
      <c r="B92" s="21">
        <v>168.16342838394601</v>
      </c>
      <c r="C92" s="22">
        <v>168.12</v>
      </c>
      <c r="D92" s="23">
        <v>168.15</v>
      </c>
      <c r="E92" s="23">
        <v>168.10914306640601</v>
      </c>
      <c r="F92" s="24">
        <v>0.15</v>
      </c>
      <c r="G92" s="25">
        <v>0.13</v>
      </c>
      <c r="H92" s="25">
        <v>0.3</v>
      </c>
      <c r="I92" s="25">
        <v>0.5</v>
      </c>
      <c r="J92" s="24">
        <v>168.13869880593401</v>
      </c>
      <c r="K92" s="29">
        <v>4.5887561236780103E-2</v>
      </c>
      <c r="L92" s="23">
        <v>2.47295780121135E-2</v>
      </c>
      <c r="M92" s="23">
        <v>-1.8698805933894402E-2</v>
      </c>
      <c r="N92" s="23">
        <v>1.13011940661067E-2</v>
      </c>
      <c r="O92" s="30">
        <v>-2.9555739527637601E-2</v>
      </c>
    </row>
    <row r="93" spans="1:15">
      <c r="A93" s="21">
        <v>1778.2794100389201</v>
      </c>
      <c r="B93" s="21">
        <v>167.43738133664499</v>
      </c>
      <c r="C93" s="22">
        <v>167.39</v>
      </c>
      <c r="D93" s="23">
        <v>167.42400000000001</v>
      </c>
      <c r="E93" s="23">
        <v>167.38233642578101</v>
      </c>
      <c r="F93" s="24">
        <v>0.15</v>
      </c>
      <c r="G93" s="25">
        <v>0.13</v>
      </c>
      <c r="H93" s="25">
        <v>0.3</v>
      </c>
      <c r="I93" s="25">
        <v>0.5</v>
      </c>
      <c r="J93" s="24">
        <v>167.41066048582201</v>
      </c>
      <c r="K93" s="29">
        <v>4.5887561236780103E-2</v>
      </c>
      <c r="L93" s="23">
        <v>2.6720850823124899E-2</v>
      </c>
      <c r="M93" s="23">
        <v>-2.06604858218782E-2</v>
      </c>
      <c r="N93" s="23">
        <v>1.33395141781421E-2</v>
      </c>
      <c r="O93" s="30">
        <v>-2.8324060040603199E-2</v>
      </c>
    </row>
    <row r="94" spans="1:15">
      <c r="A94" s="21">
        <v>1883.6490894898</v>
      </c>
      <c r="B94" s="21">
        <v>166.66130969583099</v>
      </c>
      <c r="C94" s="22">
        <v>166.62</v>
      </c>
      <c r="D94" s="23">
        <v>166.648</v>
      </c>
      <c r="E94" s="23">
        <v>166.60314331054701</v>
      </c>
      <c r="F94" s="24">
        <v>0.15</v>
      </c>
      <c r="G94" s="25">
        <v>0.13</v>
      </c>
      <c r="H94" s="25">
        <v>0.3</v>
      </c>
      <c r="I94" s="25">
        <v>0.5</v>
      </c>
      <c r="J94" s="24">
        <v>166.63751638760701</v>
      </c>
      <c r="K94" s="29">
        <v>4.5887561236780103E-2</v>
      </c>
      <c r="L94" s="23">
        <v>2.3793308224412599E-2</v>
      </c>
      <c r="M94" s="23">
        <v>-1.75163876065767E-2</v>
      </c>
      <c r="N94" s="23">
        <v>1.0483612393414899E-2</v>
      </c>
      <c r="O94" s="30">
        <v>-3.4373077059711897E-2</v>
      </c>
    </row>
    <row r="95" spans="1:15">
      <c r="A95" s="21">
        <v>1995.26231496888</v>
      </c>
      <c r="B95" s="21">
        <v>165.83138059243299</v>
      </c>
      <c r="C95" s="22">
        <v>165.78</v>
      </c>
      <c r="D95" s="23">
        <v>165.81700000000001</v>
      </c>
      <c r="E95" s="23">
        <v>165.76819763183599</v>
      </c>
      <c r="F95" s="24">
        <v>0.2</v>
      </c>
      <c r="G95" s="25">
        <v>0.13</v>
      </c>
      <c r="H95" s="25">
        <v>0.3</v>
      </c>
      <c r="I95" s="25">
        <v>0.5</v>
      </c>
      <c r="J95" s="24">
        <v>165.796603258212</v>
      </c>
      <c r="K95" s="29">
        <v>5.0180293316937997E-2</v>
      </c>
      <c r="L95" s="23">
        <v>3.4777334220905197E-2</v>
      </c>
      <c r="M95" s="23">
        <v>-1.6603258212086299E-2</v>
      </c>
      <c r="N95" s="23">
        <v>2.0396741787919798E-2</v>
      </c>
      <c r="O95" s="30">
        <v>-2.84056263761556E-2</v>
      </c>
    </row>
    <row r="96" spans="1:15">
      <c r="A96" s="21">
        <v>2113.4890398366501</v>
      </c>
      <c r="B96" s="21">
        <v>164.94295028279899</v>
      </c>
      <c r="C96" s="22">
        <v>164.88</v>
      </c>
      <c r="D96" s="23">
        <v>164.91</v>
      </c>
      <c r="E96" s="23">
        <v>164.87446594238301</v>
      </c>
      <c r="F96" s="24">
        <v>0.2</v>
      </c>
      <c r="G96" s="25">
        <v>0.13</v>
      </c>
      <c r="H96" s="25">
        <v>0.3</v>
      </c>
      <c r="I96" s="25">
        <v>0.5</v>
      </c>
      <c r="J96" s="24">
        <v>164.89898572467101</v>
      </c>
      <c r="K96" s="29">
        <v>5.0180293316937997E-2</v>
      </c>
      <c r="L96" s="23">
        <v>4.39645581276977E-2</v>
      </c>
      <c r="M96" s="23">
        <v>-1.8985724671296101E-2</v>
      </c>
      <c r="N96" s="23">
        <v>1.1014275328704999E-2</v>
      </c>
      <c r="O96" s="30">
        <v>-2.4519782288479099E-2</v>
      </c>
    </row>
    <row r="97" spans="1:15">
      <c r="A97" s="21">
        <v>2238.7211385683399</v>
      </c>
      <c r="B97" s="21">
        <v>163.98972322629601</v>
      </c>
      <c r="C97" s="22">
        <v>163.92</v>
      </c>
      <c r="D97" s="23">
        <v>163.95099999999999</v>
      </c>
      <c r="E97" s="23">
        <v>163.91380615234399</v>
      </c>
      <c r="F97" s="24">
        <v>0.2</v>
      </c>
      <c r="G97" s="25">
        <v>0.13</v>
      </c>
      <c r="H97" s="25">
        <v>0.3</v>
      </c>
      <c r="I97" s="25">
        <v>0.5</v>
      </c>
      <c r="J97" s="24">
        <v>163.94077652531101</v>
      </c>
      <c r="K97" s="29">
        <v>5.0180293316937997E-2</v>
      </c>
      <c r="L97" s="23">
        <v>4.8946700984544102E-2</v>
      </c>
      <c r="M97" s="23">
        <v>-2.0776525311475801E-2</v>
      </c>
      <c r="N97" s="23">
        <v>1.0223474688530101E-2</v>
      </c>
      <c r="O97" s="30">
        <v>-2.6970372967724601E-2</v>
      </c>
    </row>
    <row r="98" spans="1:15">
      <c r="A98" s="21">
        <v>2371.3737056616601</v>
      </c>
      <c r="B98" s="21">
        <v>162.96214180845001</v>
      </c>
      <c r="C98" s="22">
        <v>162.88999999999999</v>
      </c>
      <c r="D98" s="23">
        <v>162.91999999999999</v>
      </c>
      <c r="E98" s="23">
        <v>162.88161926269501</v>
      </c>
      <c r="F98" s="24">
        <v>0.2</v>
      </c>
      <c r="G98" s="25">
        <v>0.13</v>
      </c>
      <c r="H98" s="25">
        <v>0.3</v>
      </c>
      <c r="I98" s="25">
        <v>0.5</v>
      </c>
      <c r="J98" s="24">
        <v>162.91118551782</v>
      </c>
      <c r="K98" s="29">
        <v>5.0180293316937997E-2</v>
      </c>
      <c r="L98" s="23">
        <v>5.0956290629557102E-2</v>
      </c>
      <c r="M98" s="23">
        <v>-2.1185517820470099E-2</v>
      </c>
      <c r="N98" s="23">
        <v>8.8144821795310708E-3</v>
      </c>
      <c r="O98" s="30">
        <v>-2.9566255125132598E-2</v>
      </c>
    </row>
    <row r="99" spans="1:15">
      <c r="A99" s="21">
        <v>2511.8864315095798</v>
      </c>
      <c r="B99" s="21">
        <v>161.84445935874001</v>
      </c>
      <c r="C99" s="22">
        <v>161.78</v>
      </c>
      <c r="D99" s="23">
        <v>161.80699999999999</v>
      </c>
      <c r="E99" s="23">
        <v>161.77037963867201</v>
      </c>
      <c r="F99" s="24">
        <v>0.2</v>
      </c>
      <c r="G99" s="25">
        <v>0.13</v>
      </c>
      <c r="H99" s="25">
        <v>0.3</v>
      </c>
      <c r="I99" s="25">
        <v>0.5</v>
      </c>
      <c r="J99" s="24">
        <v>161.7988653447</v>
      </c>
      <c r="K99" s="29">
        <v>5.0180293316937997E-2</v>
      </c>
      <c r="L99" s="23">
        <v>4.5594014040233298E-2</v>
      </c>
      <c r="M99" s="23">
        <v>-1.8865344699776201E-2</v>
      </c>
      <c r="N99" s="23">
        <v>8.1346553002106196E-3</v>
      </c>
      <c r="O99" s="30">
        <v>-2.8485706027907998E-2</v>
      </c>
    </row>
    <row r="100" spans="1:15">
      <c r="A100" s="21">
        <v>2660.72505979881</v>
      </c>
      <c r="B100" s="21">
        <v>160.65037624503501</v>
      </c>
      <c r="C100" s="22">
        <v>160.58000000000001</v>
      </c>
      <c r="D100" s="23">
        <v>160.61000000000001</v>
      </c>
      <c r="E100" s="23">
        <v>160.56823120117201</v>
      </c>
      <c r="F100" s="24">
        <v>0.2</v>
      </c>
      <c r="G100" s="25">
        <v>0.14000000000000001</v>
      </c>
      <c r="H100" s="25">
        <v>0.3</v>
      </c>
      <c r="I100" s="25">
        <v>0.5</v>
      </c>
      <c r="J100" s="24">
        <v>160.60244738461699</v>
      </c>
      <c r="K100" s="29">
        <v>5.23764065621952E-2</v>
      </c>
      <c r="L100" s="23">
        <v>4.7928860417869097E-2</v>
      </c>
      <c r="M100" s="23">
        <v>-2.24473846171236E-2</v>
      </c>
      <c r="N100" s="23">
        <v>7.5526153828775503E-3</v>
      </c>
      <c r="O100" s="30">
        <v>-3.42161834452668E-2</v>
      </c>
    </row>
    <row r="101" spans="1:15">
      <c r="A101" s="21">
        <v>2818.3829312644498</v>
      </c>
      <c r="B101" s="21">
        <v>159.356678966999</v>
      </c>
      <c r="C101" s="22">
        <v>159.29</v>
      </c>
      <c r="D101" s="23">
        <v>159.322</v>
      </c>
      <c r="E101" s="23">
        <v>159.274008178711</v>
      </c>
      <c r="F101" s="24">
        <v>0.2</v>
      </c>
      <c r="G101" s="25">
        <v>0.14000000000000001</v>
      </c>
      <c r="H101" s="25">
        <v>0.3</v>
      </c>
      <c r="I101" s="25">
        <v>0.5</v>
      </c>
      <c r="J101" s="24">
        <v>159.31149160313501</v>
      </c>
      <c r="K101" s="29">
        <v>5.23764065621952E-2</v>
      </c>
      <c r="L101" s="23">
        <v>4.5187363863590201E-2</v>
      </c>
      <c r="M101" s="23">
        <v>-2.1491603135416398E-2</v>
      </c>
      <c r="N101" s="23">
        <v>1.05083968645943E-2</v>
      </c>
      <c r="O101" s="30">
        <v>-3.7483424424465298E-2</v>
      </c>
    </row>
    <row r="102" spans="1:15">
      <c r="A102" s="21">
        <v>2985.3826189179599</v>
      </c>
      <c r="B102" s="21">
        <v>157.95362674767699</v>
      </c>
      <c r="C102" s="22">
        <v>157.88</v>
      </c>
      <c r="D102" s="23">
        <v>157.916</v>
      </c>
      <c r="E102" s="23">
        <v>157.86675415039099</v>
      </c>
      <c r="F102" s="24">
        <v>0.2</v>
      </c>
      <c r="G102" s="25">
        <v>0.14000000000000001</v>
      </c>
      <c r="H102" s="25">
        <v>0.3</v>
      </c>
      <c r="I102" s="25">
        <v>0.5</v>
      </c>
      <c r="J102" s="24">
        <v>157.90400580294201</v>
      </c>
      <c r="K102" s="29">
        <v>5.23764065621952E-2</v>
      </c>
      <c r="L102" s="23">
        <v>4.9620944735238502E-2</v>
      </c>
      <c r="M102" s="23">
        <v>-2.4005802941758199E-2</v>
      </c>
      <c r="N102" s="23">
        <v>1.1994197058243099E-2</v>
      </c>
      <c r="O102" s="30">
        <v>-3.7251652551134398E-2</v>
      </c>
    </row>
    <row r="103" spans="1:15">
      <c r="A103" s="21">
        <v>3162.27766016838</v>
      </c>
      <c r="B103" s="21">
        <v>156.429785925316</v>
      </c>
      <c r="C103" s="22">
        <v>156.36000000000001</v>
      </c>
      <c r="D103" s="23">
        <v>156.38999999999999</v>
      </c>
      <c r="E103" s="23">
        <v>156.34108886718701</v>
      </c>
      <c r="F103" s="24">
        <v>0.2</v>
      </c>
      <c r="G103" s="25">
        <v>0.14000000000000001</v>
      </c>
      <c r="H103" s="25">
        <v>0.3</v>
      </c>
      <c r="I103" s="25">
        <v>0.5</v>
      </c>
      <c r="J103" s="24">
        <v>156.381971947257</v>
      </c>
      <c r="K103" s="29">
        <v>5.23764065621952E-2</v>
      </c>
      <c r="L103" s="23">
        <v>4.7813978058599098E-2</v>
      </c>
      <c r="M103" s="23">
        <v>-2.19719472573843E-2</v>
      </c>
      <c r="N103" s="23">
        <v>8.0280527425884395E-3</v>
      </c>
      <c r="O103" s="30">
        <v>-4.0883080069903599E-2</v>
      </c>
    </row>
    <row r="104" spans="1:15">
      <c r="A104" s="21">
        <v>3349.65439157828</v>
      </c>
      <c r="B104" s="21">
        <v>154.771678044873</v>
      </c>
      <c r="C104" s="22">
        <v>154.69999999999999</v>
      </c>
      <c r="D104" s="23">
        <v>154.71899999999999</v>
      </c>
      <c r="E104" s="23">
        <v>154.68206481933601</v>
      </c>
      <c r="F104" s="24">
        <v>0.2</v>
      </c>
      <c r="G104" s="25">
        <v>0.15</v>
      </c>
      <c r="H104" s="25">
        <v>0.3</v>
      </c>
      <c r="I104" s="25">
        <v>0.5</v>
      </c>
      <c r="J104" s="24">
        <v>154.72284085886</v>
      </c>
      <c r="K104" s="29">
        <v>5.4374957519580998E-2</v>
      </c>
      <c r="L104" s="23">
        <v>4.8837186012917803E-2</v>
      </c>
      <c r="M104" s="23">
        <v>-2.2840858860092801E-2</v>
      </c>
      <c r="N104" s="23">
        <v>-3.8408588600873398E-3</v>
      </c>
      <c r="O104" s="30">
        <v>-4.0776039524132598E-2</v>
      </c>
    </row>
    <row r="105" spans="1:15">
      <c r="A105" s="21">
        <v>3548.1338923357598</v>
      </c>
      <c r="B105" s="21">
        <v>152.963396976051</v>
      </c>
      <c r="C105" s="22">
        <v>152.88999999999999</v>
      </c>
      <c r="D105" s="23">
        <v>152.9</v>
      </c>
      <c r="E105" s="23">
        <v>152.87408752441399</v>
      </c>
      <c r="F105" s="24">
        <v>0.2</v>
      </c>
      <c r="G105" s="25">
        <v>0.15</v>
      </c>
      <c r="H105" s="25">
        <v>0.3</v>
      </c>
      <c r="I105" s="25">
        <v>0.5</v>
      </c>
      <c r="J105" s="24">
        <v>152.91226211628199</v>
      </c>
      <c r="K105" s="29">
        <v>5.4374957519580998E-2</v>
      </c>
      <c r="L105" s="23">
        <v>5.1134859769320001E-2</v>
      </c>
      <c r="M105" s="23">
        <v>-2.2262116281694899E-2</v>
      </c>
      <c r="N105" s="23">
        <v>-1.2262116281675599E-2</v>
      </c>
      <c r="O105" s="30">
        <v>-3.8174591867630198E-2</v>
      </c>
    </row>
    <row r="106" spans="1:15">
      <c r="A106" s="21">
        <v>3758.3740428844399</v>
      </c>
      <c r="B106" s="21">
        <v>150.98621531236699</v>
      </c>
      <c r="C106" s="22">
        <v>150.91</v>
      </c>
      <c r="D106" s="23">
        <v>150.90700000000001</v>
      </c>
      <c r="E106" s="23">
        <v>150.89129028320301</v>
      </c>
      <c r="F106" s="24">
        <v>0.2</v>
      </c>
      <c r="G106" s="25">
        <v>0.15</v>
      </c>
      <c r="H106" s="25">
        <v>0.3</v>
      </c>
      <c r="I106" s="25">
        <v>0.5</v>
      </c>
      <c r="J106" s="24">
        <v>150.93125479037801</v>
      </c>
      <c r="K106" s="29">
        <v>5.4374957519580998E-2</v>
      </c>
      <c r="L106" s="23">
        <v>5.49605219887042E-2</v>
      </c>
      <c r="M106" s="23">
        <v>-2.1254790378293399E-2</v>
      </c>
      <c r="N106" s="23">
        <v>-2.4254790378279299E-2</v>
      </c>
      <c r="O106" s="30">
        <v>-3.9964507175170597E-2</v>
      </c>
    </row>
    <row r="107" spans="1:15">
      <c r="A107" s="21">
        <v>3981.0717055349701</v>
      </c>
      <c r="B107" s="21">
        <v>148.81821436935601</v>
      </c>
      <c r="C107" s="22">
        <v>148.75</v>
      </c>
      <c r="D107" s="23">
        <v>148.738</v>
      </c>
      <c r="E107" s="23">
        <v>148.72571411132799</v>
      </c>
      <c r="F107" s="24">
        <v>0.25</v>
      </c>
      <c r="G107" s="25">
        <v>0.15</v>
      </c>
      <c r="H107" s="25">
        <v>0.3</v>
      </c>
      <c r="I107" s="25">
        <v>0.5</v>
      </c>
      <c r="J107" s="24">
        <v>148.761394966463</v>
      </c>
      <c r="K107" s="29">
        <v>5.7522374163552797E-2</v>
      </c>
      <c r="L107" s="23">
        <v>5.6819402892642798E-2</v>
      </c>
      <c r="M107" s="23">
        <v>-1.1394966463370799E-2</v>
      </c>
      <c r="N107" s="23">
        <v>-2.3394966463371199E-2</v>
      </c>
      <c r="O107" s="30">
        <v>-3.5680855135240101E-2</v>
      </c>
    </row>
    <row r="108" spans="1:15">
      <c r="A108" s="21">
        <v>4216.9650342858204</v>
      </c>
      <c r="B108" s="21">
        <v>146.43399135964299</v>
      </c>
      <c r="C108" s="22">
        <v>146.37</v>
      </c>
      <c r="D108" s="23">
        <v>146.34700000000001</v>
      </c>
      <c r="E108" s="23">
        <v>146.34255065918001</v>
      </c>
      <c r="F108" s="24">
        <v>0.25</v>
      </c>
      <c r="G108" s="25">
        <v>0.15</v>
      </c>
      <c r="H108" s="25">
        <v>0.3</v>
      </c>
      <c r="I108" s="25">
        <v>0.5</v>
      </c>
      <c r="J108" s="24">
        <v>146.378715558116</v>
      </c>
      <c r="K108" s="29">
        <v>5.7522374163552797E-2</v>
      </c>
      <c r="L108" s="23">
        <v>5.5275801526704499E-2</v>
      </c>
      <c r="M108" s="23">
        <v>-8.7155581162790003E-3</v>
      </c>
      <c r="N108" s="23">
        <v>-3.1715558116275099E-2</v>
      </c>
      <c r="O108" s="30">
        <v>-3.6164898936590403E-2</v>
      </c>
    </row>
    <row r="109" spans="1:15">
      <c r="A109" s="21">
        <v>4466.8359215096298</v>
      </c>
      <c r="B109" s="21">
        <v>143.80452280996099</v>
      </c>
      <c r="C109" s="22">
        <v>143.75</v>
      </c>
      <c r="D109" s="23">
        <v>143.72800000000001</v>
      </c>
      <c r="E109" s="23">
        <v>143.71731262207001</v>
      </c>
      <c r="F109" s="24">
        <v>0.25</v>
      </c>
      <c r="G109" s="25">
        <v>0.15</v>
      </c>
      <c r="H109" s="25">
        <v>0.3</v>
      </c>
      <c r="I109" s="25">
        <v>0.5</v>
      </c>
      <c r="J109" s="24">
        <v>143.756580204454</v>
      </c>
      <c r="K109" s="29">
        <v>5.7522374163552797E-2</v>
      </c>
      <c r="L109" s="23">
        <v>4.79426055066767E-2</v>
      </c>
      <c r="M109" s="23">
        <v>-6.5802044543090696E-3</v>
      </c>
      <c r="N109" s="23">
        <v>-2.8580204454300401E-2</v>
      </c>
      <c r="O109" s="30">
        <v>-3.92675823839852E-2</v>
      </c>
    </row>
    <row r="110" spans="1:15">
      <c r="A110" s="21">
        <v>4731.5125896148002</v>
      </c>
      <c r="B110" s="21">
        <v>140.89729579588899</v>
      </c>
      <c r="C110" s="22">
        <v>140.86000000000001</v>
      </c>
      <c r="D110" s="23">
        <v>140.82599999999999</v>
      </c>
      <c r="E110" s="23">
        <v>140.80841674804699</v>
      </c>
      <c r="F110" s="24">
        <v>0.25</v>
      </c>
      <c r="G110" s="25">
        <v>0.15</v>
      </c>
      <c r="H110" s="25">
        <v>0.3</v>
      </c>
      <c r="I110" s="25">
        <v>0.5</v>
      </c>
      <c r="J110" s="24">
        <v>140.86016705520299</v>
      </c>
      <c r="K110" s="29">
        <v>5.7522374163552797E-2</v>
      </c>
      <c r="L110" s="23">
        <v>3.7128740686455303E-2</v>
      </c>
      <c r="M110" s="23">
        <v>-1.6705520252458E-4</v>
      </c>
      <c r="N110" s="23">
        <v>-3.4167055202544802E-2</v>
      </c>
      <c r="O110" s="30">
        <v>-5.1750307155657503E-2</v>
      </c>
    </row>
    <row r="111" spans="1:15">
      <c r="A111" s="21">
        <v>5011.8723362727196</v>
      </c>
      <c r="B111" s="21">
        <v>137.67685826010199</v>
      </c>
      <c r="C111" s="22">
        <v>137.66</v>
      </c>
      <c r="D111" s="23">
        <v>137.59700000000001</v>
      </c>
      <c r="E111" s="23">
        <v>137.59518432617199</v>
      </c>
      <c r="F111" s="24">
        <v>0.25</v>
      </c>
      <c r="G111" s="25">
        <v>0.15</v>
      </c>
      <c r="H111" s="25">
        <v>0.3</v>
      </c>
      <c r="I111" s="25">
        <v>0.6</v>
      </c>
      <c r="J111" s="24">
        <v>137.651789533048</v>
      </c>
      <c r="K111" s="29">
        <v>5.7993350477029401E-2</v>
      </c>
      <c r="L111" s="23">
        <v>2.5068727054190301E-2</v>
      </c>
      <c r="M111" s="23">
        <v>8.2104669521925206E-3</v>
      </c>
      <c r="N111" s="23">
        <v>-5.4789533047795699E-2</v>
      </c>
      <c r="O111" s="30">
        <v>-5.6605206875929098E-2</v>
      </c>
    </row>
    <row r="112" spans="1:15">
      <c r="A112" s="21">
        <v>5308.8444423098799</v>
      </c>
      <c r="B112" s="21">
        <v>134.10598536795899</v>
      </c>
      <c r="C112" s="22">
        <v>134.13</v>
      </c>
      <c r="D112" s="23">
        <v>134.006</v>
      </c>
      <c r="E112" s="23">
        <v>134.02816772460901</v>
      </c>
      <c r="F112" s="24">
        <v>0.25</v>
      </c>
      <c r="G112" s="25">
        <v>0.27</v>
      </c>
      <c r="H112" s="25">
        <v>0.3</v>
      </c>
      <c r="I112" s="25">
        <v>0.6</v>
      </c>
      <c r="J112" s="24">
        <v>134.083105884872</v>
      </c>
      <c r="K112" s="29">
        <v>7.5717337701072002E-2</v>
      </c>
      <c r="L112" s="23">
        <v>2.28794830866548E-2</v>
      </c>
      <c r="M112" s="23">
        <v>4.6894115127656698E-2</v>
      </c>
      <c r="N112" s="23">
        <v>-7.7105884872338507E-2</v>
      </c>
      <c r="O112" s="30">
        <v>-5.4938160262963699E-2</v>
      </c>
    </row>
    <row r="113" spans="1:15">
      <c r="A113" s="21">
        <v>5623.4132519034902</v>
      </c>
      <c r="B113" s="21">
        <v>130.147706860526</v>
      </c>
      <c r="C113" s="22">
        <v>130.22999999999999</v>
      </c>
      <c r="D113" s="23">
        <v>130.06700000000001</v>
      </c>
      <c r="E113" s="23">
        <v>130.07415771484401</v>
      </c>
      <c r="F113" s="24">
        <v>0.25</v>
      </c>
      <c r="G113" s="25">
        <v>0.27</v>
      </c>
      <c r="H113" s="25">
        <v>0.3</v>
      </c>
      <c r="I113" s="25">
        <v>0.6</v>
      </c>
      <c r="J113" s="24">
        <v>130.14834446486901</v>
      </c>
      <c r="K113" s="29">
        <v>9.14566141274539E-2</v>
      </c>
      <c r="L113" s="23">
        <v>-6.37604343410203E-4</v>
      </c>
      <c r="M113" s="23">
        <v>8.1655535130579396E-2</v>
      </c>
      <c r="N113" s="23">
        <v>-8.1344464869403096E-2</v>
      </c>
      <c r="O113" s="30">
        <v>-7.4186750025660303E-2</v>
      </c>
    </row>
    <row r="114" spans="1:15">
      <c r="A114" s="21">
        <v>5956.6214352901097</v>
      </c>
      <c r="B114" s="21">
        <v>125.768482628404</v>
      </c>
      <c r="C114" s="22">
        <v>125.85</v>
      </c>
      <c r="D114" s="23">
        <v>125.66</v>
      </c>
      <c r="E114" s="23">
        <v>125.72388916015601</v>
      </c>
      <c r="F114" s="24">
        <v>0.25</v>
      </c>
      <c r="G114" s="25">
        <v>0.27</v>
      </c>
      <c r="H114" s="25">
        <v>0.3</v>
      </c>
      <c r="I114" s="25">
        <v>0.7</v>
      </c>
      <c r="J114" s="24">
        <v>125.76432671032499</v>
      </c>
      <c r="K114" s="29">
        <v>9.2605411774805801E-2</v>
      </c>
      <c r="L114" s="23">
        <v>4.1559180786094902E-3</v>
      </c>
      <c r="M114" s="23">
        <v>8.5673289674602401E-2</v>
      </c>
      <c r="N114" s="23">
        <v>-0.10432671032539501</v>
      </c>
      <c r="O114" s="30">
        <v>-4.0437550169144701E-2</v>
      </c>
    </row>
    <row r="115" spans="1:15">
      <c r="A115" s="21">
        <v>6309.5734448019302</v>
      </c>
      <c r="B115" s="21">
        <v>120.94283481206701</v>
      </c>
      <c r="C115" s="22">
        <v>121.02</v>
      </c>
      <c r="D115" s="23">
        <v>120.842</v>
      </c>
      <c r="E115" s="23">
        <v>120.916464233398</v>
      </c>
      <c r="F115" s="24">
        <v>0.25</v>
      </c>
      <c r="G115" s="25">
        <v>0.27</v>
      </c>
      <c r="H115" s="25">
        <v>0.3</v>
      </c>
      <c r="I115" s="25">
        <v>0.8</v>
      </c>
      <c r="J115" s="24">
        <v>120.94040308428301</v>
      </c>
      <c r="K115" s="29">
        <v>9.3374611730205004E-2</v>
      </c>
      <c r="L115" s="23">
        <v>2.4317277835592698E-3</v>
      </c>
      <c r="M115" s="23">
        <v>7.9596915716550101E-2</v>
      </c>
      <c r="N115" s="23">
        <v>-9.8403084283447101E-2</v>
      </c>
      <c r="O115" s="30">
        <v>-2.3938850885002701E-2</v>
      </c>
    </row>
    <row r="116" spans="1:15">
      <c r="A116" s="21">
        <v>6683.4391756861496</v>
      </c>
      <c r="B116" s="21">
        <v>115.65971713008101</v>
      </c>
      <c r="C116" s="22">
        <v>115.8</v>
      </c>
      <c r="D116" s="23">
        <v>115.541</v>
      </c>
      <c r="E116" s="23">
        <v>115.48251953125001</v>
      </c>
      <c r="F116" s="24">
        <v>0.3</v>
      </c>
      <c r="G116" s="25">
        <v>0.62</v>
      </c>
      <c r="H116" s="25">
        <v>0.4</v>
      </c>
      <c r="I116" s="25">
        <v>1</v>
      </c>
      <c r="J116" s="24">
        <v>115.63327762917299</v>
      </c>
      <c r="K116" s="29">
        <v>0.116686476237662</v>
      </c>
      <c r="L116" s="23">
        <v>2.6439500908296099E-2</v>
      </c>
      <c r="M116" s="23">
        <v>0.166722370827287</v>
      </c>
      <c r="N116" s="23">
        <v>-9.2277629172713205E-2</v>
      </c>
      <c r="O116" s="30">
        <v>-0.150758097922704</v>
      </c>
    </row>
    <row r="117" spans="1:15">
      <c r="A117" s="21">
        <v>7079.4578438413801</v>
      </c>
      <c r="B117" s="21">
        <v>109.930779013354</v>
      </c>
      <c r="C117" s="22">
        <v>110.13</v>
      </c>
      <c r="D117" s="23">
        <v>109.82</v>
      </c>
      <c r="E117" s="23">
        <v>109.78607330322301</v>
      </c>
      <c r="F117" s="24">
        <v>0.35</v>
      </c>
      <c r="G117" s="25">
        <v>0.62</v>
      </c>
      <c r="H117" s="25">
        <v>0.4</v>
      </c>
      <c r="I117" s="25">
        <v>1.1000000000000001</v>
      </c>
      <c r="J117" s="24">
        <v>109.914317337233</v>
      </c>
      <c r="K117" s="29">
        <v>0.12808009184095501</v>
      </c>
      <c r="L117" s="23">
        <v>1.64616761213239E-2</v>
      </c>
      <c r="M117" s="23">
        <v>0.21568266276732101</v>
      </c>
      <c r="N117" s="23">
        <v>-9.4317337232681098E-2</v>
      </c>
      <c r="O117" s="30">
        <v>-0.12824403401002399</v>
      </c>
    </row>
    <row r="118" spans="1:15">
      <c r="A118" s="21">
        <v>7498.9420933245601</v>
      </c>
      <c r="B118" s="21">
        <v>103.800386205366</v>
      </c>
      <c r="C118" s="22">
        <v>104.1</v>
      </c>
      <c r="D118" s="23">
        <v>103.685</v>
      </c>
      <c r="E118" s="23">
        <v>103.663174438477</v>
      </c>
      <c r="F118" s="24">
        <v>0.4</v>
      </c>
      <c r="G118" s="25">
        <v>0.62</v>
      </c>
      <c r="H118" s="25">
        <v>0.4</v>
      </c>
      <c r="I118" s="25">
        <v>1.1000000000000001</v>
      </c>
      <c r="J118" s="24">
        <v>103.796925009658</v>
      </c>
      <c r="K118" s="29">
        <v>0.13696601740023201</v>
      </c>
      <c r="L118" s="23">
        <v>3.4611957075298999E-3</v>
      </c>
      <c r="M118" s="23">
        <v>0.30307499034152802</v>
      </c>
      <c r="N118" s="23">
        <v>-0.111925009658464</v>
      </c>
      <c r="O118" s="30">
        <v>-0.133750571181906</v>
      </c>
    </row>
    <row r="119" spans="1:15">
      <c r="A119" s="21">
        <v>7943.2823472428199</v>
      </c>
      <c r="B119" s="21">
        <v>97.356666169286399</v>
      </c>
      <c r="C119" s="22">
        <v>97.74</v>
      </c>
      <c r="D119" s="23">
        <v>97.24</v>
      </c>
      <c r="E119" s="23">
        <v>97.235548400878898</v>
      </c>
      <c r="F119" s="24">
        <v>0.45</v>
      </c>
      <c r="G119" s="25">
        <v>0.62</v>
      </c>
      <c r="H119" s="25">
        <v>0.4</v>
      </c>
      <c r="I119" s="25">
        <v>1.1000000000000001</v>
      </c>
      <c r="J119" s="24">
        <v>97.368157925697901</v>
      </c>
      <c r="K119" s="29">
        <v>0.144249134308642</v>
      </c>
      <c r="L119" s="23">
        <v>-1.1491756411516001E-2</v>
      </c>
      <c r="M119" s="23">
        <v>0.37184207430207999</v>
      </c>
      <c r="N119" s="23">
        <v>-0.12815792569792001</v>
      </c>
      <c r="O119" s="30">
        <v>-0.13260952481900301</v>
      </c>
    </row>
    <row r="120" spans="1:15">
      <c r="A120" s="21">
        <v>8413.9514164519496</v>
      </c>
      <c r="B120" s="21">
        <v>90.741758524913607</v>
      </c>
      <c r="C120" s="22">
        <v>91.16</v>
      </c>
      <c r="D120" s="23">
        <v>90.635000000000005</v>
      </c>
      <c r="E120" s="23">
        <v>90.629803466796901</v>
      </c>
      <c r="F120" s="24">
        <v>0.55000000000000004</v>
      </c>
      <c r="G120" s="25">
        <v>1.07</v>
      </c>
      <c r="H120" s="25">
        <v>0.7</v>
      </c>
      <c r="I120" s="25">
        <v>1.1000000000000001</v>
      </c>
      <c r="J120" s="24">
        <v>90.749550907736605</v>
      </c>
      <c r="K120" s="29">
        <v>0.20124272379338701</v>
      </c>
      <c r="L120" s="23">
        <v>-7.7923828230410698E-3</v>
      </c>
      <c r="M120" s="23">
        <v>0.41044909226334902</v>
      </c>
      <c r="N120" s="23">
        <v>-0.114550907736643</v>
      </c>
      <c r="O120" s="30">
        <v>-0.119747440939776</v>
      </c>
    </row>
    <row r="121" spans="1:15">
      <c r="A121" s="21">
        <v>8912.5093813374497</v>
      </c>
      <c r="B121" s="21">
        <v>84.157559469594702</v>
      </c>
      <c r="C121" s="22">
        <v>84.59</v>
      </c>
      <c r="D121" s="23">
        <v>84.007000000000005</v>
      </c>
      <c r="E121" s="23">
        <v>84.136149597168</v>
      </c>
      <c r="F121" s="24">
        <v>0.65</v>
      </c>
      <c r="G121" s="25">
        <v>1.07</v>
      </c>
      <c r="H121" s="25">
        <v>0.7</v>
      </c>
      <c r="I121" s="25">
        <v>1.1000000000000001</v>
      </c>
      <c r="J121" s="24">
        <v>84.166196622329394</v>
      </c>
      <c r="K121" s="29">
        <v>0.21854853343165201</v>
      </c>
      <c r="L121" s="23">
        <v>-8.6371527347211003E-3</v>
      </c>
      <c r="M121" s="23">
        <v>0.42380337767058102</v>
      </c>
      <c r="N121" s="23">
        <v>-0.159196622329418</v>
      </c>
      <c r="O121" s="30">
        <v>-3.0047025161451298E-2</v>
      </c>
    </row>
    <row r="122" spans="1:15">
      <c r="A122" s="21">
        <v>9440.6087628592304</v>
      </c>
      <c r="B122" s="21">
        <v>77.860078525217702</v>
      </c>
      <c r="C122" s="22">
        <v>78.28</v>
      </c>
      <c r="D122" s="23">
        <v>77.724000000000004</v>
      </c>
      <c r="E122" s="23">
        <v>78.189237976074196</v>
      </c>
      <c r="F122" s="24">
        <v>0.7</v>
      </c>
      <c r="G122" s="25">
        <v>1.07</v>
      </c>
      <c r="H122" s="25">
        <v>0.7</v>
      </c>
      <c r="I122" s="25">
        <v>1.1000000000000001</v>
      </c>
      <c r="J122" s="24">
        <v>77.922535656382493</v>
      </c>
      <c r="K122" s="29">
        <v>0.225690996977811</v>
      </c>
      <c r="L122" s="37">
        <v>-6.2457131164805398E-2</v>
      </c>
      <c r="M122" s="37">
        <v>0.35746434361749402</v>
      </c>
      <c r="N122" s="37">
        <v>-0.19853565638250401</v>
      </c>
      <c r="O122" s="38">
        <v>0.26670231969171698</v>
      </c>
    </row>
    <row r="123" spans="1:15">
      <c r="A123" s="32">
        <v>10000</v>
      </c>
      <c r="B123" s="32">
        <v>72.130347559008101</v>
      </c>
      <c r="C123" s="33">
        <v>72.77</v>
      </c>
      <c r="D123" s="34">
        <v>72.037000000000006</v>
      </c>
      <c r="E123" s="34">
        <v>71.605204772949193</v>
      </c>
      <c r="F123" s="35">
        <v>0.72</v>
      </c>
      <c r="G123" s="36">
        <v>1.07</v>
      </c>
      <c r="H123" s="36">
        <v>0.7</v>
      </c>
      <c r="I123" s="36">
        <v>1.1000000000000001</v>
      </c>
      <c r="J123" s="39">
        <v>72.118740216187305</v>
      </c>
      <c r="K123" s="40">
        <v>0.22830633821641499</v>
      </c>
      <c r="L123" s="41">
        <v>1.1607342820795501E-2</v>
      </c>
      <c r="M123" s="41">
        <v>0.65125978381269101</v>
      </c>
      <c r="N123" s="41">
        <v>-8.1740216187299097E-2</v>
      </c>
      <c r="O123" s="42">
        <v>-0.51353544323808398</v>
      </c>
    </row>
    <row r="128" spans="1:15">
      <c r="L128" s="43"/>
      <c r="M128" s="43"/>
      <c r="N128" s="43"/>
      <c r="O128" s="43"/>
    </row>
    <row r="129" spans="12:15">
      <c r="L129" s="43"/>
      <c r="M129" s="43"/>
      <c r="N129" s="43"/>
      <c r="O129" s="43"/>
    </row>
    <row r="130" spans="12:15">
      <c r="L130" s="43"/>
      <c r="M130" s="43"/>
      <c r="N130" s="43"/>
      <c r="O130" s="43"/>
    </row>
    <row r="131" spans="12:15">
      <c r="L131" s="43"/>
      <c r="M131" s="43"/>
      <c r="N131" s="43"/>
      <c r="O131" s="43"/>
    </row>
    <row r="132" spans="12:15">
      <c r="L132" s="43"/>
      <c r="M132" s="43"/>
      <c r="N132" s="43"/>
      <c r="O132" s="43"/>
    </row>
    <row r="133" spans="12:15">
      <c r="L133" s="43"/>
      <c r="M133" s="43"/>
      <c r="N133" s="43"/>
      <c r="O133" s="43"/>
    </row>
    <row r="134" spans="12:15">
      <c r="L134" s="43"/>
      <c r="M134" s="43"/>
      <c r="N134" s="43"/>
      <c r="O134" s="43"/>
    </row>
    <row r="135" spans="12:15">
      <c r="L135" s="43"/>
      <c r="M135" s="43"/>
      <c r="N135" s="43"/>
      <c r="O135" s="43"/>
    </row>
    <row r="136" spans="12:15">
      <c r="L136" s="43"/>
      <c r="M136" s="43"/>
      <c r="N136" s="43"/>
      <c r="O136" s="43"/>
    </row>
    <row r="137" spans="12:15">
      <c r="L137" s="43"/>
      <c r="M137" s="43"/>
      <c r="N137" s="43"/>
      <c r="O137" s="43"/>
    </row>
    <row r="138" spans="12:15">
      <c r="L138" s="43"/>
      <c r="M138" s="43"/>
      <c r="N138" s="43"/>
      <c r="O138" s="43"/>
    </row>
    <row r="139" spans="12:15">
      <c r="L139" s="43"/>
      <c r="M139" s="43"/>
      <c r="N139" s="43"/>
      <c r="O139" s="43"/>
    </row>
    <row r="140" spans="12:15">
      <c r="L140" s="43"/>
      <c r="M140" s="43"/>
      <c r="N140" s="43"/>
      <c r="O140" s="43"/>
    </row>
    <row r="141" spans="12:15">
      <c r="L141" s="43"/>
      <c r="M141" s="43"/>
      <c r="N141" s="43"/>
      <c r="O141" s="43"/>
    </row>
    <row r="142" spans="12:15">
      <c r="L142" s="43"/>
      <c r="M142" s="43"/>
      <c r="N142" s="43"/>
      <c r="O142" s="43"/>
    </row>
  </sheetData>
  <sheetProtection algorithmName="SHA-512" hashValue="QSussFnMBqlK0IJtRgpykYinZddMQ/w1pvN/gPdxfNtdcDJWVw7vwQzUihRvV2i0Wc+QJJ7NJ0U1mj2MWEHl6Q==" saltValue="5cWKB9+HR53Y0cyWZGBgOw==" spinCount="100000" sheet="1" objects="1" scenarios="1"/>
  <mergeCells count="7">
    <mergeCell ref="B1:O1"/>
    <mergeCell ref="A2:A3"/>
    <mergeCell ref="J2:J3"/>
    <mergeCell ref="K2:K3"/>
    <mergeCell ref="B2:E3"/>
    <mergeCell ref="F2:I3"/>
    <mergeCell ref="L2:O3"/>
  </mergeCells>
  <phoneticPr fontId="2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workbookViewId="0">
      <pane xSplit="1" ySplit="4" topLeftCell="B5" activePane="bottomRight" state="frozen"/>
      <selection pane="topRight"/>
      <selection pane="bottomLeft"/>
      <selection pane="bottomRight" activeCell="M21" sqref="M21"/>
    </sheetView>
  </sheetViews>
  <sheetFormatPr defaultColWidth="9.1328125" defaultRowHeight="13.9"/>
  <cols>
    <col min="2" max="4" width="9.59765625" style="1" customWidth="1"/>
    <col min="5" max="8" width="9.1328125" style="1"/>
    <col min="9" max="11" width="10.3984375" style="1" customWidth="1"/>
    <col min="12" max="15" width="9.1328125" style="2"/>
  </cols>
  <sheetData>
    <row r="1" spans="1:15">
      <c r="B1" s="193" t="s">
        <v>73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>
      <c r="A2" s="184" t="s">
        <v>53</v>
      </c>
      <c r="B2" s="142" t="s">
        <v>59</v>
      </c>
      <c r="C2" s="143"/>
      <c r="D2" s="144"/>
      <c r="E2" s="192" t="s">
        <v>71</v>
      </c>
      <c r="F2" s="143"/>
      <c r="G2" s="143"/>
      <c r="H2" s="144"/>
      <c r="I2" s="143" t="s">
        <v>61</v>
      </c>
      <c r="J2" s="143"/>
      <c r="K2" s="143"/>
      <c r="L2" s="142" t="s">
        <v>72</v>
      </c>
      <c r="M2" s="143"/>
      <c r="N2" s="143"/>
      <c r="O2" s="144"/>
    </row>
    <row r="3" spans="1:15">
      <c r="A3" s="185"/>
      <c r="B3" s="145"/>
      <c r="C3" s="146"/>
      <c r="D3" s="147"/>
      <c r="E3" s="145"/>
      <c r="F3" s="146"/>
      <c r="G3" s="146"/>
      <c r="H3" s="147"/>
      <c r="I3" s="146"/>
      <c r="J3" s="146"/>
      <c r="K3" s="146"/>
      <c r="L3" s="145"/>
      <c r="M3" s="146"/>
      <c r="N3" s="146"/>
      <c r="O3" s="147"/>
    </row>
    <row r="4" spans="1:15" ht="20.25">
      <c r="A4" s="3" t="s">
        <v>45</v>
      </c>
      <c r="B4" s="4" t="s">
        <v>16</v>
      </c>
      <c r="C4" s="5" t="s">
        <v>19</v>
      </c>
      <c r="D4" s="6" t="s">
        <v>20</v>
      </c>
      <c r="E4" s="4" t="s">
        <v>16</v>
      </c>
      <c r="F4" s="5" t="s">
        <v>19</v>
      </c>
      <c r="G4" s="5" t="s">
        <v>20</v>
      </c>
      <c r="H4" s="7" t="s">
        <v>23</v>
      </c>
      <c r="I4" s="5" t="s">
        <v>16</v>
      </c>
      <c r="J4" s="5" t="s">
        <v>19</v>
      </c>
      <c r="K4" s="16" t="s">
        <v>20</v>
      </c>
      <c r="L4" s="4" t="s">
        <v>16</v>
      </c>
      <c r="M4" s="5" t="s">
        <v>19</v>
      </c>
      <c r="N4" s="5" t="s">
        <v>20</v>
      </c>
      <c r="O4" s="7" t="s">
        <v>23</v>
      </c>
    </row>
    <row r="5" spans="1:15">
      <c r="A5" s="8">
        <v>1.99526231496888</v>
      </c>
      <c r="B5" s="9">
        <v>0.120680665674541</v>
      </c>
      <c r="C5" s="10">
        <v>0.48068066567455497</v>
      </c>
      <c r="D5" s="10"/>
      <c r="E5" s="9">
        <v>0.17784514752986499</v>
      </c>
      <c r="F5" s="10">
        <v>0.65099291005284998</v>
      </c>
      <c r="G5" s="10">
        <v>0.38199291005284403</v>
      </c>
      <c r="H5" s="11">
        <v>-0.58416028818933796</v>
      </c>
      <c r="I5" s="10">
        <v>1.90118706835509</v>
      </c>
      <c r="J5" s="10">
        <v>2.72294184089206</v>
      </c>
      <c r="K5" s="10"/>
      <c r="L5" s="9">
        <v>1.5200199660326901</v>
      </c>
      <c r="M5" s="10">
        <v>2.8379311028636098</v>
      </c>
      <c r="N5" s="10">
        <v>2.94617829628945</v>
      </c>
      <c r="O5" s="11">
        <v>2.0297700740544502</v>
      </c>
    </row>
    <row r="6" spans="1:15">
      <c r="A6" s="8">
        <v>2.5118864315095801</v>
      </c>
      <c r="B6" s="9">
        <v>4.1897847886787102E-3</v>
      </c>
      <c r="C6" s="10">
        <v>0.45418978478866701</v>
      </c>
      <c r="D6" s="10"/>
      <c r="E6" s="9">
        <v>0.147970550033165</v>
      </c>
      <c r="F6" s="10">
        <v>0.46681807681466098</v>
      </c>
      <c r="G6" s="10">
        <v>0.21381807681467499</v>
      </c>
      <c r="H6" s="11">
        <v>-0.51915665463064897</v>
      </c>
      <c r="I6" s="10">
        <v>1.89416403534836</v>
      </c>
      <c r="J6" s="10">
        <v>2.3296904070728299</v>
      </c>
      <c r="K6" s="10"/>
      <c r="L6" s="9">
        <v>1.41563830199923</v>
      </c>
      <c r="M6" s="10">
        <v>2.80657136976432</v>
      </c>
      <c r="N6" s="10">
        <v>2.4621906345356201</v>
      </c>
      <c r="O6" s="11">
        <v>1.8089728358366599</v>
      </c>
    </row>
    <row r="7" spans="1:15">
      <c r="A7" s="8">
        <v>3.16227766016838</v>
      </c>
      <c r="B7" s="9">
        <v>0.202729839291067</v>
      </c>
      <c r="C7" s="10">
        <v>0.31272983929108</v>
      </c>
      <c r="D7" s="10"/>
      <c r="E7" s="9">
        <v>0.28970185942534998</v>
      </c>
      <c r="F7" s="10">
        <v>-0.10850431733246101</v>
      </c>
      <c r="G7" s="10">
        <v>0.33549568266752799</v>
      </c>
      <c r="H7" s="11">
        <v>-0.24910734467621901</v>
      </c>
      <c r="I7" s="10">
        <v>1.7075629957193901</v>
      </c>
      <c r="J7" s="10">
        <v>2.24440891647449</v>
      </c>
      <c r="K7" s="10"/>
      <c r="L7" s="9">
        <v>1.31516323383481</v>
      </c>
      <c r="M7" s="10">
        <v>2.5791032141432</v>
      </c>
      <c r="N7" s="10">
        <v>1.9691664039486001</v>
      </c>
      <c r="O7" s="11">
        <v>1.56128675343124</v>
      </c>
    </row>
    <row r="8" spans="1:15">
      <c r="A8" s="8">
        <v>3.98107170553497</v>
      </c>
      <c r="B8" s="9">
        <v>-1.2346811693902299E-2</v>
      </c>
      <c r="C8" s="10">
        <v>0.25765318830610801</v>
      </c>
      <c r="D8" s="10"/>
      <c r="E8" s="9">
        <v>0.15836707975148601</v>
      </c>
      <c r="F8" s="10">
        <v>-0.120038400266537</v>
      </c>
      <c r="G8" s="10">
        <v>0.22196159973344701</v>
      </c>
      <c r="H8" s="11">
        <v>-0.26382319030560097</v>
      </c>
      <c r="I8" s="10">
        <v>1.5276828768061499</v>
      </c>
      <c r="J8" s="10">
        <v>1.75425624470506</v>
      </c>
      <c r="K8" s="10"/>
      <c r="L8" s="9">
        <v>1.1722453809114599</v>
      </c>
      <c r="M8" s="10">
        <v>1.66873152335995</v>
      </c>
      <c r="N8" s="10">
        <v>1.89928331075644</v>
      </c>
      <c r="O8" s="11">
        <v>1.41325054201933</v>
      </c>
    </row>
    <row r="9" spans="1:15">
      <c r="A9" s="8">
        <v>5.0118723362727202</v>
      </c>
      <c r="B9" s="9">
        <v>-1.48725763997959E-2</v>
      </c>
      <c r="C9" s="10">
        <v>0.15512742360019199</v>
      </c>
      <c r="D9" s="10"/>
      <c r="E9" s="9">
        <v>1.1446113533509101E-2</v>
      </c>
      <c r="F9" s="10">
        <v>0.146226597437078</v>
      </c>
      <c r="G9" s="10">
        <v>7.2226597437065707E-2</v>
      </c>
      <c r="H9" s="11">
        <v>-0.33528829514105501</v>
      </c>
      <c r="I9" s="10">
        <v>1.10722234352606</v>
      </c>
      <c r="J9" s="10">
        <v>1.6644342336071301</v>
      </c>
      <c r="K9" s="10"/>
      <c r="L9" s="9">
        <v>0.96383829975356405</v>
      </c>
      <c r="M9" s="10">
        <v>1.2984689920152499</v>
      </c>
      <c r="N9" s="10">
        <v>1.4837726112715</v>
      </c>
      <c r="O9" s="11">
        <v>1.11874088240282</v>
      </c>
    </row>
    <row r="10" spans="1:15">
      <c r="A10" s="8">
        <v>6.3095734448019298</v>
      </c>
      <c r="B10" s="9">
        <v>-0.150212158504445</v>
      </c>
      <c r="C10" s="10">
        <v>-3.0212158504468799E-2</v>
      </c>
      <c r="D10" s="10"/>
      <c r="E10" s="9">
        <v>-0.122762375686193</v>
      </c>
      <c r="F10" s="10">
        <v>-4.8468964843721103E-2</v>
      </c>
      <c r="G10" s="10">
        <v>-3.3468964843706303E-2</v>
      </c>
      <c r="H10" s="11">
        <v>-0.47742282226559501</v>
      </c>
      <c r="I10" s="10">
        <v>0.928220379634072</v>
      </c>
      <c r="J10" s="10">
        <v>1.1747310641878901</v>
      </c>
      <c r="K10" s="10"/>
      <c r="L10" s="9">
        <v>0.80928297987809406</v>
      </c>
      <c r="M10" s="10">
        <v>1.0433201597717801</v>
      </c>
      <c r="N10" s="10">
        <v>1.38521000346509</v>
      </c>
      <c r="O10" s="11">
        <v>0.91586393842084901</v>
      </c>
    </row>
    <row r="11" spans="1:15">
      <c r="A11" s="8">
        <v>7.9432823472428096</v>
      </c>
      <c r="B11" s="9">
        <v>-0.12800837510258101</v>
      </c>
      <c r="C11" s="10">
        <v>-1.8008375102567701E-2</v>
      </c>
      <c r="D11" s="10"/>
      <c r="E11" s="9">
        <v>-8.2705512908859205E-2</v>
      </c>
      <c r="F11" s="10">
        <v>-8.6269491315960095E-2</v>
      </c>
      <c r="G11" s="10">
        <v>-9.6269491315951E-2</v>
      </c>
      <c r="H11" s="11">
        <v>-0.345536459089402</v>
      </c>
      <c r="I11" s="10">
        <v>0.79655242233081303</v>
      </c>
      <c r="J11" s="10">
        <v>0.98086480287605704</v>
      </c>
      <c r="K11" s="10"/>
      <c r="L11" s="9">
        <v>0.68905490711531003</v>
      </c>
      <c r="M11" s="10">
        <v>0.828324112824259</v>
      </c>
      <c r="N11" s="10">
        <v>1.18644652900352</v>
      </c>
      <c r="O11" s="11">
        <v>0.87615944107479404</v>
      </c>
    </row>
    <row r="12" spans="1:15">
      <c r="A12" s="8">
        <v>9.9999999999999893</v>
      </c>
      <c r="B12" s="9">
        <v>-6.4805096816172594E-2</v>
      </c>
      <c r="C12" s="10">
        <v>-4.8050968161703596E-3</v>
      </c>
      <c r="D12" s="10"/>
      <c r="E12" s="9">
        <v>-4.9886813683485798E-2</v>
      </c>
      <c r="F12" s="10">
        <v>-2.4880167633142498E-2</v>
      </c>
      <c r="G12" s="10">
        <v>-8.8880167633135401E-2</v>
      </c>
      <c r="H12" s="11">
        <v>-0.28711893716439402</v>
      </c>
      <c r="I12" s="10">
        <v>0.66079802921545205</v>
      </c>
      <c r="J12" s="10">
        <v>0.78374360310947699</v>
      </c>
      <c r="K12" s="10"/>
      <c r="L12" s="9">
        <v>0.62582632272341998</v>
      </c>
      <c r="M12" s="10">
        <v>0.62305876325463005</v>
      </c>
      <c r="N12" s="10">
        <v>0.95695352421910196</v>
      </c>
      <c r="O12" s="11">
        <v>0.72509313023594402</v>
      </c>
    </row>
    <row r="13" spans="1:15">
      <c r="A13" s="8">
        <v>12.589254117941699</v>
      </c>
      <c r="B13" s="9">
        <v>-8.0102203174817505E-2</v>
      </c>
      <c r="C13" s="10">
        <v>-1.02203174833448E-4</v>
      </c>
      <c r="D13" s="10"/>
      <c r="E13" s="9">
        <v>-5.5813287888867101E-2</v>
      </c>
      <c r="F13" s="10">
        <v>-2.9076227342017098E-2</v>
      </c>
      <c r="G13" s="10">
        <v>-6.3076227342008906E-2</v>
      </c>
      <c r="H13" s="11">
        <v>-0.22117888847480999</v>
      </c>
      <c r="I13" s="10">
        <v>0.52414226525861096</v>
      </c>
      <c r="J13" s="10">
        <v>0.58576882319770796</v>
      </c>
      <c r="K13" s="10"/>
      <c r="L13" s="9">
        <v>0.51498864161708202</v>
      </c>
      <c r="M13" s="10">
        <v>0.44252659307361503</v>
      </c>
      <c r="N13" s="10">
        <v>0.70408093943100503</v>
      </c>
      <c r="O13" s="11">
        <v>0.62107162974172803</v>
      </c>
    </row>
    <row r="14" spans="1:15">
      <c r="A14" s="8">
        <v>15.848931924611099</v>
      </c>
      <c r="B14" s="9">
        <v>-5.3306945081402497E-2</v>
      </c>
      <c r="C14" s="10">
        <v>-2.3306945081401399E-2</v>
      </c>
      <c r="D14" s="10"/>
      <c r="E14" s="9">
        <v>-5.6408676961296998E-2</v>
      </c>
      <c r="F14" s="10">
        <v>-2.9619412671593199E-2</v>
      </c>
      <c r="G14" s="10">
        <v>-7.1619412671594801E-2</v>
      </c>
      <c r="H14" s="11">
        <v>-0.18860073591378099</v>
      </c>
      <c r="I14" s="10">
        <v>0.39126538389495802</v>
      </c>
      <c r="J14" s="10">
        <v>0.58735730235902295</v>
      </c>
      <c r="K14" s="10"/>
      <c r="L14" s="9">
        <v>0.432828543855524</v>
      </c>
      <c r="M14" s="10">
        <v>0.37202720376541598</v>
      </c>
      <c r="N14" s="10">
        <v>0.60439746483843804</v>
      </c>
      <c r="O14" s="11">
        <v>0.60439746483843804</v>
      </c>
    </row>
    <row r="15" spans="1:15">
      <c r="A15" s="8">
        <v>19.952623149688801</v>
      </c>
      <c r="B15" s="9">
        <v>-3.14769366573842E-2</v>
      </c>
      <c r="C15" s="10">
        <v>-3.14769366573842E-2</v>
      </c>
      <c r="D15" s="10"/>
      <c r="E15" s="9">
        <v>-4.8104790241183103E-2</v>
      </c>
      <c r="F15" s="10">
        <v>-1.5939131252992001E-2</v>
      </c>
      <c r="G15" s="10">
        <v>-5.1939131252993299E-2</v>
      </c>
      <c r="H15" s="11">
        <v>-0.15470622109674501</v>
      </c>
      <c r="I15" s="10">
        <v>0.37348284264998599</v>
      </c>
      <c r="J15" s="10">
        <v>0.48722626545981101</v>
      </c>
      <c r="K15" s="10"/>
      <c r="L15" s="9">
        <v>0.395719490387618</v>
      </c>
      <c r="M15" s="10">
        <v>0.31033848357495297</v>
      </c>
      <c r="N15" s="10">
        <v>0.576045427398994</v>
      </c>
      <c r="O15" s="11">
        <v>0.576045427398994</v>
      </c>
    </row>
    <row r="16" spans="1:15">
      <c r="A16" s="8">
        <v>21.134890398366501</v>
      </c>
      <c r="B16" s="9">
        <v>-0.104358452781071</v>
      </c>
      <c r="C16" s="10">
        <v>-3.4358452781077603E-2</v>
      </c>
      <c r="D16" s="10">
        <v>0.46564154721892198</v>
      </c>
      <c r="E16" s="9">
        <v>-9.3542096921055404E-2</v>
      </c>
      <c r="F16" s="10">
        <v>-6.3244572534046001E-2</v>
      </c>
      <c r="G16" s="10">
        <v>-9.9244572534047407E-2</v>
      </c>
      <c r="H16" s="11">
        <v>-0.19535028542469501</v>
      </c>
      <c r="I16" s="10">
        <v>0.37581481279298801</v>
      </c>
      <c r="J16" s="10">
        <v>0.48901612807209999</v>
      </c>
      <c r="K16" s="10">
        <v>0.28131259039479301</v>
      </c>
      <c r="L16" s="9">
        <v>0.39867361446586502</v>
      </c>
      <c r="M16" s="10">
        <v>0.31224543527592702</v>
      </c>
      <c r="N16" s="10">
        <v>0.56492562717950201</v>
      </c>
      <c r="O16" s="11">
        <v>0.57675475748923799</v>
      </c>
    </row>
    <row r="17" spans="1:15">
      <c r="A17" s="8">
        <v>22.387211385683401</v>
      </c>
      <c r="B17" s="9">
        <v>-9.1010992742667399E-2</v>
      </c>
      <c r="C17" s="10">
        <v>-7.1010992742685602E-2</v>
      </c>
      <c r="D17" s="10">
        <v>0.42898900725731398</v>
      </c>
      <c r="E17" s="9">
        <v>-0.105133891074559</v>
      </c>
      <c r="F17" s="10">
        <v>-6.4124322010570695E-2</v>
      </c>
      <c r="G17" s="10">
        <v>-0.108124322010553</v>
      </c>
      <c r="H17" s="11">
        <v>-0.201622490955884</v>
      </c>
      <c r="I17" s="10">
        <v>0.35565981241654299</v>
      </c>
      <c r="J17" s="10">
        <v>0.48948330121483302</v>
      </c>
      <c r="K17" s="10">
        <v>0.28212391279040899</v>
      </c>
      <c r="L17" s="9">
        <v>0.39404773517480302</v>
      </c>
      <c r="M17" s="10">
        <v>0.29999249675562401</v>
      </c>
      <c r="N17" s="10">
        <v>0.55982341433368599</v>
      </c>
      <c r="O17" s="11">
        <v>0.57126092303069198</v>
      </c>
    </row>
    <row r="18" spans="1:15">
      <c r="A18" s="8">
        <v>23.713737056616502</v>
      </c>
      <c r="B18" s="9">
        <v>-9.2554538178859502E-2</v>
      </c>
      <c r="C18" s="10">
        <v>-1.2554538178875399E-2</v>
      </c>
      <c r="D18" s="10">
        <v>0.38744546182112999</v>
      </c>
      <c r="E18" s="9">
        <v>-7.9721875691319596E-2</v>
      </c>
      <c r="F18" s="10">
        <v>-5.5613393035315498E-2</v>
      </c>
      <c r="G18" s="10">
        <v>-8.8613393035331001E-2</v>
      </c>
      <c r="H18" s="11">
        <v>-0.17048155709781601</v>
      </c>
      <c r="I18" s="10">
        <v>0.32456825958626701</v>
      </c>
      <c r="J18" s="10">
        <v>0.48963716681932801</v>
      </c>
      <c r="K18" s="10">
        <v>0.28239078442976601</v>
      </c>
      <c r="L18" s="9">
        <v>0.38567010344888297</v>
      </c>
      <c r="M18" s="10">
        <v>0.27961588884900002</v>
      </c>
      <c r="N18" s="10">
        <v>0.55112387652653805</v>
      </c>
      <c r="O18" s="11">
        <v>0.56257179411133695</v>
      </c>
    </row>
    <row r="19" spans="1:15">
      <c r="A19" s="8">
        <v>25.118864315095799</v>
      </c>
      <c r="B19" s="9">
        <v>-9.9613003168627798E-2</v>
      </c>
      <c r="C19" s="10">
        <v>-6.9613003168626605E-2</v>
      </c>
      <c r="D19" s="10">
        <v>0.43038699683137299</v>
      </c>
      <c r="E19" s="9">
        <v>-9.9817329750862896E-2</v>
      </c>
      <c r="F19" s="10">
        <v>-8.0437122975865805E-2</v>
      </c>
      <c r="G19" s="10">
        <v>-0.102437122975886</v>
      </c>
      <c r="H19" s="11">
        <v>-0.18533336321024799</v>
      </c>
      <c r="I19" s="10">
        <v>0.32493698400912902</v>
      </c>
      <c r="J19" s="10">
        <v>0.48988166282986101</v>
      </c>
      <c r="K19" s="10">
        <v>0.28281450383060103</v>
      </c>
      <c r="L19" s="9">
        <v>0.367212725587861</v>
      </c>
      <c r="M19" s="10">
        <v>0.25635752652840099</v>
      </c>
      <c r="N19" s="10">
        <v>0.45085650640213698</v>
      </c>
      <c r="O19" s="11">
        <v>0.55259842295451</v>
      </c>
    </row>
    <row r="20" spans="1:15">
      <c r="A20" s="8">
        <v>26.607250597988099</v>
      </c>
      <c r="B20" s="9">
        <v>-9.0545220062864501E-2</v>
      </c>
      <c r="C20" s="10">
        <v>-0.10054522006288399</v>
      </c>
      <c r="D20" s="10">
        <v>0.39945477993711598</v>
      </c>
      <c r="E20" s="9">
        <v>-0.10175555557563599</v>
      </c>
      <c r="F20" s="10">
        <v>-8.5146462302617507E-2</v>
      </c>
      <c r="G20" s="10">
        <v>-0.106146462302632</v>
      </c>
      <c r="H20" s="11">
        <v>-0.18326291738074499</v>
      </c>
      <c r="I20" s="10">
        <v>0.30412937164487402</v>
      </c>
      <c r="J20" s="10">
        <v>0.48999456598732399</v>
      </c>
      <c r="K20" s="10">
        <v>0.28301002578902701</v>
      </c>
      <c r="L20" s="9">
        <v>0.36063485514397098</v>
      </c>
      <c r="M20" s="10">
        <v>0.24066843262743501</v>
      </c>
      <c r="N20" s="10">
        <v>0.44334088219071399</v>
      </c>
      <c r="O20" s="11">
        <v>0.54636159062067502</v>
      </c>
    </row>
    <row r="21" spans="1:15">
      <c r="A21" s="8">
        <v>28.183829312644502</v>
      </c>
      <c r="B21" s="9">
        <v>-7.9243863357561395E-2</v>
      </c>
      <c r="C21" s="10">
        <v>-1.92438633575591E-2</v>
      </c>
      <c r="D21" s="10">
        <v>0.38075613664241797</v>
      </c>
      <c r="E21" s="9">
        <v>-7.0384312025879595E-2</v>
      </c>
      <c r="F21" s="10">
        <v>-5.4783564934865601E-2</v>
      </c>
      <c r="G21" s="10">
        <v>-7.4783564934875799E-2</v>
      </c>
      <c r="H21" s="11">
        <v>-0.14564416063800001</v>
      </c>
      <c r="I21" s="10">
        <v>0.29371250432307799</v>
      </c>
      <c r="J21" s="10">
        <v>0.49006839848712402</v>
      </c>
      <c r="K21" s="10">
        <v>0.28313783780295798</v>
      </c>
      <c r="L21" s="9">
        <v>0.35724731301250701</v>
      </c>
      <c r="M21" s="10">
        <v>0.23246749245182299</v>
      </c>
      <c r="N21" s="10">
        <v>0.43958129906115601</v>
      </c>
      <c r="O21" s="11">
        <v>0.54323493916766996</v>
      </c>
    </row>
    <row r="22" spans="1:15">
      <c r="A22" s="8">
        <v>29.8538261891796</v>
      </c>
      <c r="B22" s="9">
        <v>-8.1785481918188893E-2</v>
      </c>
      <c r="C22" s="10">
        <v>-5.1785481918187798E-2</v>
      </c>
      <c r="D22" s="10">
        <v>0.34821451808178899</v>
      </c>
      <c r="E22" s="9">
        <v>-8.1558954389606697E-2</v>
      </c>
      <c r="F22" s="10">
        <v>-6.5352084569582303E-2</v>
      </c>
      <c r="G22" s="10">
        <v>-7.6352084569606404E-2</v>
      </c>
      <c r="H22" s="11">
        <v>-0.15416922324146801</v>
      </c>
      <c r="I22" s="10">
        <v>0.29409534746372801</v>
      </c>
      <c r="J22" s="10">
        <v>0.49029794349947198</v>
      </c>
      <c r="K22" s="10">
        <v>0.28353495974890103</v>
      </c>
      <c r="L22" s="9">
        <v>0.35775639771159601</v>
      </c>
      <c r="M22" s="10">
        <v>0.23265256071247301</v>
      </c>
      <c r="N22" s="10">
        <v>0.43994972285482697</v>
      </c>
      <c r="O22" s="11">
        <v>0.54328309795450902</v>
      </c>
    </row>
    <row r="23" spans="1:15">
      <c r="A23" s="8">
        <v>31.6227766016838</v>
      </c>
      <c r="B23" s="9">
        <v>-7.11519345001079E-2</v>
      </c>
      <c r="C23" s="10">
        <v>1.8848065499895501E-2</v>
      </c>
      <c r="D23" s="10">
        <v>0.31884806549987799</v>
      </c>
      <c r="E23" s="9">
        <v>-4.8396921375825699E-2</v>
      </c>
      <c r="F23" s="10">
        <v>-3.00473338448057E-2</v>
      </c>
      <c r="G23" s="10">
        <v>-5.5047333844811398E-2</v>
      </c>
      <c r="H23" s="11">
        <v>-0.116735566266698</v>
      </c>
      <c r="I23" s="10">
        <v>0.28438752441653797</v>
      </c>
      <c r="J23" s="10">
        <v>0.38842793931920899</v>
      </c>
      <c r="K23" s="10">
        <v>0.28438752441653797</v>
      </c>
      <c r="L23" s="9">
        <v>0.27389957204298798</v>
      </c>
      <c r="M23" s="10">
        <v>0.246210604758517</v>
      </c>
      <c r="N23" s="10">
        <v>0.450042686814356</v>
      </c>
      <c r="O23" s="11">
        <v>0.55072720158868704</v>
      </c>
    </row>
    <row r="24" spans="1:15">
      <c r="A24" s="8">
        <v>33.496543915782802</v>
      </c>
      <c r="B24" s="9">
        <v>-7.1150579950284495E-2</v>
      </c>
      <c r="C24" s="10">
        <v>-1.1505799502913301E-3</v>
      </c>
      <c r="D24" s="10">
        <v>0.29884942004969201</v>
      </c>
      <c r="E24" s="9">
        <v>-5.7817042979905899E-2</v>
      </c>
      <c r="F24" s="10">
        <v>-4.57753892009123E-2</v>
      </c>
      <c r="G24" s="10">
        <v>-6.2775389200908194E-2</v>
      </c>
      <c r="H24" s="11">
        <v>-0.122919554239957</v>
      </c>
      <c r="I24" s="10">
        <v>0.23461350402683201</v>
      </c>
      <c r="J24" s="10">
        <v>0.39056817109404601</v>
      </c>
      <c r="K24" s="10">
        <v>0.28730383963975897</v>
      </c>
      <c r="L24" s="9">
        <v>0.25748555595230599</v>
      </c>
      <c r="M24" s="10">
        <v>0.218139730984654</v>
      </c>
      <c r="N24" s="10">
        <v>0.43994188818265001</v>
      </c>
      <c r="O24" s="11">
        <v>0.54068871677877195</v>
      </c>
    </row>
    <row r="25" spans="1:15">
      <c r="A25" s="8">
        <v>35.481338923357498</v>
      </c>
      <c r="B25" s="9">
        <v>-6.1410703301191902E-2</v>
      </c>
      <c r="C25" s="10">
        <v>-2.1410703301199902E-2</v>
      </c>
      <c r="D25" s="10">
        <v>0.27858929669878302</v>
      </c>
      <c r="E25" s="9">
        <v>-5.9967190985759103E-2</v>
      </c>
      <c r="F25" s="10">
        <v>-4.2569355518764999E-2</v>
      </c>
      <c r="G25" s="10">
        <v>-6.3569355518751494E-2</v>
      </c>
      <c r="H25" s="11">
        <v>-0.124292377979685</v>
      </c>
      <c r="I25" s="10">
        <v>0.22409465178532501</v>
      </c>
      <c r="J25" s="10">
        <v>0.39066406663370801</v>
      </c>
      <c r="K25" s="10">
        <v>0.28743418891771799</v>
      </c>
      <c r="L25" s="9">
        <v>0.25332582578612101</v>
      </c>
      <c r="M25" s="10">
        <v>0.211461556076045</v>
      </c>
      <c r="N25" s="10">
        <v>0.43731473256564901</v>
      </c>
      <c r="O25" s="11">
        <v>0.53847119678306499</v>
      </c>
    </row>
    <row r="26" spans="1:15">
      <c r="A26" s="8">
        <v>37.583740428844401</v>
      </c>
      <c r="B26" s="9">
        <v>-5.8085491585273999E-2</v>
      </c>
      <c r="C26" s="10">
        <v>-4.80854915852547E-2</v>
      </c>
      <c r="D26" s="10">
        <v>0.35191450841475103</v>
      </c>
      <c r="E26" s="9">
        <v>-6.3291669466366302E-2</v>
      </c>
      <c r="F26" s="10">
        <v>-4.8659708438350401E-2</v>
      </c>
      <c r="G26" s="10">
        <v>-6.96597084383654E-2</v>
      </c>
      <c r="H26" s="11">
        <v>-0.124973795352417</v>
      </c>
      <c r="I26" s="10">
        <v>0.21357431209119501</v>
      </c>
      <c r="J26" s="10">
        <v>0.39078636975363801</v>
      </c>
      <c r="K26" s="10">
        <v>0.28760039427168199</v>
      </c>
      <c r="L26" s="9">
        <v>0.249095941055262</v>
      </c>
      <c r="M26" s="10">
        <v>0.20463296550502899</v>
      </c>
      <c r="N26" s="10">
        <v>0.43472836507222401</v>
      </c>
      <c r="O26" s="11">
        <v>0.53626772268892098</v>
      </c>
    </row>
    <row r="27" spans="1:15">
      <c r="A27" s="8">
        <v>39.810717055349699</v>
      </c>
      <c r="B27" s="9">
        <v>-6.9055250872935403E-2</v>
      </c>
      <c r="C27" s="10">
        <v>2.0944749127068001E-2</v>
      </c>
      <c r="D27" s="10">
        <v>0.32094474912707899</v>
      </c>
      <c r="E27" s="9">
        <v>-5.0612857501619098E-2</v>
      </c>
      <c r="F27" s="10">
        <v>-4.6578920058635703E-2</v>
      </c>
      <c r="G27" s="10">
        <v>-5.6578920058626601E-2</v>
      </c>
      <c r="H27" s="11">
        <v>-0.10985528724612</v>
      </c>
      <c r="I27" s="10">
        <v>0.203973145915258</v>
      </c>
      <c r="J27" s="10">
        <v>0.39141415949677499</v>
      </c>
      <c r="K27" s="10">
        <v>0.28845284580771102</v>
      </c>
      <c r="L27" s="9">
        <v>0.25757451520547398</v>
      </c>
      <c r="M27" s="10">
        <v>0.18148546940948601</v>
      </c>
      <c r="N27" s="10">
        <v>0.43218411811625801</v>
      </c>
      <c r="O27" s="11">
        <v>0.53352868557752298</v>
      </c>
    </row>
    <row r="28" spans="1:15">
      <c r="A28" s="8">
        <v>42.169650342858198</v>
      </c>
      <c r="B28" s="9">
        <v>-6.0039775942328802E-2</v>
      </c>
      <c r="C28" s="10">
        <v>9.9602240576643908E-3</v>
      </c>
      <c r="D28" s="10">
        <v>0.20996022405765299</v>
      </c>
      <c r="E28" s="9">
        <v>-5.8562544195126503E-3</v>
      </c>
      <c r="F28" s="10">
        <v>6.5867355488080594E-5</v>
      </c>
      <c r="G28" s="10">
        <v>-1.49341326445267E-2</v>
      </c>
      <c r="H28" s="11">
        <v>-6.46954851835915E-2</v>
      </c>
      <c r="I28" s="10">
        <v>0.18279467495726201</v>
      </c>
      <c r="J28" s="10">
        <v>0.39168085630105898</v>
      </c>
      <c r="K28" s="10">
        <v>0.28881463465816798</v>
      </c>
      <c r="L28" s="9">
        <v>0.23274842214656</v>
      </c>
      <c r="M28" s="10">
        <v>0.15498330825965401</v>
      </c>
      <c r="N28" s="10">
        <v>0.42319626047136999</v>
      </c>
      <c r="O28" s="11">
        <v>0.52372007914966201</v>
      </c>
    </row>
    <row r="29" spans="1:15">
      <c r="A29" s="8">
        <v>44.668359215096302</v>
      </c>
      <c r="B29" s="9">
        <v>-5.4422465626060998E-2</v>
      </c>
      <c r="C29" s="10">
        <v>-4.4224656260496396E-3</v>
      </c>
      <c r="D29" s="10">
        <v>0.19557753437393899</v>
      </c>
      <c r="E29" s="9">
        <v>-7.4375918825353403E-3</v>
      </c>
      <c r="F29" s="10">
        <v>-6.8680094395290299E-3</v>
      </c>
      <c r="G29" s="10">
        <v>-1.4868009439538799E-2</v>
      </c>
      <c r="H29" s="11">
        <v>-6.4158048502037004E-2</v>
      </c>
      <c r="I29" s="10">
        <v>0.17213076165549401</v>
      </c>
      <c r="J29" s="10">
        <v>0.39182776714788897</v>
      </c>
      <c r="K29" s="10">
        <v>0.289013838956027</v>
      </c>
      <c r="L29" s="9">
        <v>0.230154637178418</v>
      </c>
      <c r="M29" s="10">
        <v>0.14939529865519899</v>
      </c>
      <c r="N29" s="10">
        <v>0.41912778811574602</v>
      </c>
      <c r="O29" s="11">
        <v>0.52230008125929495</v>
      </c>
    </row>
    <row r="30" spans="1:15">
      <c r="A30" s="8">
        <v>47.315125896147997</v>
      </c>
      <c r="B30" s="9">
        <v>-4.3572250806903398E-2</v>
      </c>
      <c r="C30" s="10">
        <v>-1.3572250806902299E-2</v>
      </c>
      <c r="D30" s="10">
        <v>0.186427749193086</v>
      </c>
      <c r="E30" s="9">
        <v>-1.13156788626156E-3</v>
      </c>
      <c r="F30" s="10">
        <v>-3.0225500712788302E-3</v>
      </c>
      <c r="G30" s="10">
        <v>-1.2022550071265001E-2</v>
      </c>
      <c r="H30" s="11">
        <v>-5.3711026633777699E-2</v>
      </c>
      <c r="I30" s="10">
        <v>0.17218875182023399</v>
      </c>
      <c r="J30" s="10">
        <v>0.39185324581201397</v>
      </c>
      <c r="K30" s="10">
        <v>0.28904838047186898</v>
      </c>
      <c r="L30" s="9">
        <v>0.23021872185985501</v>
      </c>
      <c r="M30" s="10">
        <v>0.149435021526861</v>
      </c>
      <c r="N30" s="10">
        <v>0.41916647247239602</v>
      </c>
      <c r="O30" s="11">
        <v>0.52230898739488896</v>
      </c>
    </row>
    <row r="31" spans="1:15">
      <c r="A31" s="8">
        <v>50.118723362727202</v>
      </c>
      <c r="B31" s="9">
        <v>-3.6236824475679399E-2</v>
      </c>
      <c r="C31" s="10">
        <v>8.3763175524325106E-2</v>
      </c>
      <c r="D31" s="10">
        <v>0.18376317552431901</v>
      </c>
      <c r="E31" s="9">
        <v>1.42384671620164E-2</v>
      </c>
      <c r="F31" s="10">
        <v>1.2669942145009799E-2</v>
      </c>
      <c r="G31" s="10">
        <v>7.6699421450143702E-3</v>
      </c>
      <c r="H31" s="11">
        <v>-3.4770853753428803E-2</v>
      </c>
      <c r="I31" s="10">
        <v>0.16148677847619999</v>
      </c>
      <c r="J31" s="10">
        <v>0.39201783074577301</v>
      </c>
      <c r="K31" s="10">
        <v>0.28927146354699701</v>
      </c>
      <c r="L31" s="9">
        <v>0.23524473591256001</v>
      </c>
      <c r="M31" s="10">
        <v>0.132532075113867</v>
      </c>
      <c r="N31" s="10">
        <v>0.41903097697321201</v>
      </c>
      <c r="O31" s="11">
        <v>0.520368342947785</v>
      </c>
    </row>
    <row r="32" spans="1:15">
      <c r="A32" s="8">
        <v>53.0884444230988</v>
      </c>
      <c r="B32" s="9">
        <v>-5.07770119097017E-2</v>
      </c>
      <c r="C32" s="10">
        <v>-5.07770119097017E-2</v>
      </c>
      <c r="D32" s="10">
        <v>0.149222988090287</v>
      </c>
      <c r="E32" s="9">
        <v>-2.9633702802499301E-2</v>
      </c>
      <c r="F32" s="10">
        <v>-1.8524454049497801E-2</v>
      </c>
      <c r="G32" s="10">
        <v>-3.2524454049479297E-2</v>
      </c>
      <c r="H32" s="11">
        <v>-7.3669717721372804E-2</v>
      </c>
      <c r="I32" s="10">
        <v>0.15235435302370601</v>
      </c>
      <c r="J32" s="10">
        <v>0.39282546873296298</v>
      </c>
      <c r="K32" s="10">
        <v>0.290365026966527</v>
      </c>
      <c r="L32" s="9">
        <v>0.19360817405484901</v>
      </c>
      <c r="M32" s="10">
        <v>0.12778419318155901</v>
      </c>
      <c r="N32" s="10">
        <v>0.41604292388172098</v>
      </c>
      <c r="O32" s="11">
        <v>0.51478790536659902</v>
      </c>
    </row>
    <row r="33" spans="1:15">
      <c r="A33" s="8">
        <v>56.234132519034901</v>
      </c>
      <c r="B33" s="9">
        <v>-6.5779482271409506E-2</v>
      </c>
      <c r="C33" s="10">
        <v>3.4220517728584803E-2</v>
      </c>
      <c r="D33" s="10">
        <v>0.13422051772857899</v>
      </c>
      <c r="E33" s="9">
        <v>-1.7309860858574701E-2</v>
      </c>
      <c r="F33" s="10">
        <v>-1.1916891628573E-2</v>
      </c>
      <c r="G33" s="10">
        <v>-2.8916891628568898E-2</v>
      </c>
      <c r="H33" s="11">
        <v>-5.9173361355135498E-2</v>
      </c>
      <c r="I33" s="10">
        <v>0.14350161092597899</v>
      </c>
      <c r="J33" s="10">
        <v>0.393691138252249</v>
      </c>
      <c r="K33" s="10">
        <v>0.29153509623774498</v>
      </c>
      <c r="L33" s="9">
        <v>0.182875532733592</v>
      </c>
      <c r="M33" s="10">
        <v>0.116347473481044</v>
      </c>
      <c r="N33" s="10">
        <v>0.42263154369102102</v>
      </c>
      <c r="O33" s="11">
        <v>0.512314751021408</v>
      </c>
    </row>
    <row r="34" spans="1:15">
      <c r="A34" s="8">
        <v>59.566214352901099</v>
      </c>
      <c r="B34" s="9">
        <v>-5.9114319573922103E-2</v>
      </c>
      <c r="C34" s="10">
        <v>3.0885680426081301E-2</v>
      </c>
      <c r="D34" s="10">
        <v>0.13088568042607601</v>
      </c>
      <c r="E34" s="9">
        <v>-1.15600971268464E-2</v>
      </c>
      <c r="F34" s="10">
        <v>-1.1206538573844699E-2</v>
      </c>
      <c r="G34" s="10">
        <v>-1.7206538573844899E-2</v>
      </c>
      <c r="H34" s="11">
        <v>-5.2173335448827601E-2</v>
      </c>
      <c r="I34" s="10">
        <v>0.14356574168448799</v>
      </c>
      <c r="J34" s="10">
        <v>0.393714518636813</v>
      </c>
      <c r="K34" s="10">
        <v>0.29156666850896601</v>
      </c>
      <c r="L34" s="9">
        <v>0.182957749782412</v>
      </c>
      <c r="M34" s="10">
        <v>0.11637091594408901</v>
      </c>
      <c r="N34" s="10">
        <v>0.42268026896552902</v>
      </c>
      <c r="O34" s="11">
        <v>0.51231847424187305</v>
      </c>
    </row>
    <row r="35" spans="1:15">
      <c r="A35" s="8">
        <v>63.0957344480193</v>
      </c>
      <c r="B35" s="9">
        <v>-6.3705044061634894E-2</v>
      </c>
      <c r="C35" s="10">
        <v>1.62949559383492E-2</v>
      </c>
      <c r="D35" s="10">
        <v>0.11629495593834301</v>
      </c>
      <c r="E35" s="9">
        <v>-2.2290270711835099E-2</v>
      </c>
      <c r="F35" s="10">
        <v>-1.7038206677824502E-2</v>
      </c>
      <c r="G35" s="10">
        <v>-2.5038206677834299E-2</v>
      </c>
      <c r="H35" s="11">
        <v>-6.2520994763758594E-2</v>
      </c>
      <c r="I35" s="10">
        <v>0.145505494094119</v>
      </c>
      <c r="J35" s="10">
        <v>0.39442597380443101</v>
      </c>
      <c r="K35" s="10">
        <v>0.29252666341988998</v>
      </c>
      <c r="L35" s="9">
        <v>0.168588047201049</v>
      </c>
      <c r="M35" s="10">
        <v>0.12920771534950901</v>
      </c>
      <c r="N35" s="10">
        <v>0.43353268277804102</v>
      </c>
      <c r="O35" s="11">
        <v>0.51759007509678701</v>
      </c>
    </row>
    <row r="36" spans="1:15">
      <c r="A36" s="8">
        <v>66.834391756861507</v>
      </c>
      <c r="B36" s="9">
        <v>-6.2944695427688699E-2</v>
      </c>
      <c r="C36" s="10">
        <v>1.7055304572295399E-2</v>
      </c>
      <c r="D36" s="10">
        <v>0.11705530457229001</v>
      </c>
      <c r="E36" s="9">
        <v>-2.2051035605130699E-2</v>
      </c>
      <c r="F36" s="10">
        <v>-2.1847827718119099E-2</v>
      </c>
      <c r="G36" s="10">
        <v>-3.28478277181148E-2</v>
      </c>
      <c r="H36" s="11">
        <v>-6.5939014241564606E-2</v>
      </c>
      <c r="I36" s="10">
        <v>0.134814406838873</v>
      </c>
      <c r="J36" s="10">
        <v>0.39455661734574599</v>
      </c>
      <c r="K36" s="10">
        <v>0.29270279173816799</v>
      </c>
      <c r="L36" s="9">
        <v>0.16504599332538</v>
      </c>
      <c r="M36" s="10">
        <v>0.12382295322199301</v>
      </c>
      <c r="N36" s="10">
        <v>0.42872927706512298</v>
      </c>
      <c r="O36" s="11">
        <v>0.51638155847405898</v>
      </c>
    </row>
    <row r="37" spans="1:15">
      <c r="A37" s="8">
        <v>70.794578438413794</v>
      </c>
      <c r="B37" s="9">
        <v>-6.0882646908765999E-2</v>
      </c>
      <c r="C37" s="10">
        <v>1.9117353091218099E-2</v>
      </c>
      <c r="D37" s="10">
        <v>0.11911735309121201</v>
      </c>
      <c r="E37" s="9">
        <v>-1.9834612558980801E-2</v>
      </c>
      <c r="F37" s="10">
        <v>-3.2725726494987797E-2</v>
      </c>
      <c r="G37" s="10">
        <v>-3.7725726494983298E-2</v>
      </c>
      <c r="H37" s="11">
        <v>-6.6972552666840102E-2</v>
      </c>
      <c r="I37" s="10">
        <v>0.115253051227155</v>
      </c>
      <c r="J37" s="10">
        <v>0.39545324099970303</v>
      </c>
      <c r="K37" s="10">
        <v>0.293910302332479</v>
      </c>
      <c r="L37" s="9">
        <v>0.159305274298016</v>
      </c>
      <c r="M37" s="10">
        <v>0.11397952457286201</v>
      </c>
      <c r="N37" s="10">
        <v>0.42050766762120401</v>
      </c>
      <c r="O37" s="11">
        <v>0.51429342269860401</v>
      </c>
    </row>
    <row r="38" spans="1:15">
      <c r="A38" s="8">
        <v>74.989420933245597</v>
      </c>
      <c r="B38" s="9">
        <v>-5.7788776367885902E-2</v>
      </c>
      <c r="C38" s="10">
        <v>2.2211223632098199E-2</v>
      </c>
      <c r="D38" s="10">
        <v>0.122211223632092</v>
      </c>
      <c r="E38" s="9">
        <v>-2.25941158476246E-2</v>
      </c>
      <c r="F38" s="10">
        <v>-3.2000320159625097E-2</v>
      </c>
      <c r="G38" s="10">
        <v>-4.1000320159611199E-2</v>
      </c>
      <c r="H38" s="11">
        <v>-7.0009963714312604E-2</v>
      </c>
      <c r="I38" s="10">
        <v>0.10446448546530999</v>
      </c>
      <c r="J38" s="10">
        <v>0.39561702279291799</v>
      </c>
      <c r="K38" s="10">
        <v>0.29413063207277801</v>
      </c>
      <c r="L38" s="9">
        <v>0.15545489320718101</v>
      </c>
      <c r="M38" s="10">
        <v>0.108074409496921</v>
      </c>
      <c r="N38" s="10">
        <v>0.41566990719782698</v>
      </c>
      <c r="O38" s="11">
        <v>0.51312529405244001</v>
      </c>
    </row>
    <row r="39" spans="1:15">
      <c r="A39" s="8">
        <v>79.432823472428097</v>
      </c>
      <c r="B39" s="9">
        <v>-4.8931312899355803E-2</v>
      </c>
      <c r="C39" s="10">
        <v>3.1068687100628298E-2</v>
      </c>
      <c r="D39" s="10">
        <v>0.131068687100623</v>
      </c>
      <c r="E39" s="9">
        <v>-2.2363048516751902E-2</v>
      </c>
      <c r="F39" s="10">
        <v>-2.4236412603755801E-2</v>
      </c>
      <c r="G39" s="10">
        <v>-3.0236412603756001E-2</v>
      </c>
      <c r="H39" s="11">
        <v>-5.7342491705327299E-2</v>
      </c>
      <c r="I39" s="10">
        <v>9.3628435898099896E-2</v>
      </c>
      <c r="J39" s="10">
        <v>0.39581091951678699</v>
      </c>
      <c r="K39" s="10">
        <v>0.29439137896467799</v>
      </c>
      <c r="L39" s="9">
        <v>0.158836282668186</v>
      </c>
      <c r="M39" s="10">
        <v>9.0228956818214204E-2</v>
      </c>
      <c r="N39" s="10">
        <v>0.41358369386975902</v>
      </c>
      <c r="O39" s="11">
        <v>0.51092787648396298</v>
      </c>
    </row>
    <row r="40" spans="1:15">
      <c r="A40" s="8">
        <v>84.139514164519497</v>
      </c>
      <c r="B40" s="9">
        <v>-5.5145085157477097E-2</v>
      </c>
      <c r="C40" s="10">
        <v>3.4854914842526299E-2</v>
      </c>
      <c r="D40" s="10">
        <v>0.13485491484252099</v>
      </c>
      <c r="E40" s="9">
        <v>-4.7390415747173599E-2</v>
      </c>
      <c r="F40" s="10">
        <v>-2.00006125161565E-2</v>
      </c>
      <c r="G40" s="10">
        <v>-2.8000612516166298E-2</v>
      </c>
      <c r="H40" s="11">
        <v>-5.1724855680220103E-2</v>
      </c>
      <c r="I40" s="10">
        <v>9.4910841208816502E-2</v>
      </c>
      <c r="J40" s="10">
        <v>0.39611623013828301</v>
      </c>
      <c r="K40" s="10">
        <v>0.29480174317490898</v>
      </c>
      <c r="L40" s="9">
        <v>0.159902019676157</v>
      </c>
      <c r="M40" s="10">
        <v>9.1184139325686406E-2</v>
      </c>
      <c r="N40" s="10">
        <v>0.414358592800042</v>
      </c>
      <c r="O40" s="11">
        <v>0.51108444200754999</v>
      </c>
    </row>
    <row r="41" spans="1:15">
      <c r="A41" s="8">
        <v>89.125093813374505</v>
      </c>
      <c r="B41" s="9">
        <v>-4.1551326700158597E-2</v>
      </c>
      <c r="C41" s="10">
        <v>-5.1551326700149502E-2</v>
      </c>
      <c r="D41" s="10">
        <v>0.14844867329983899</v>
      </c>
      <c r="E41" s="9">
        <v>-8.8158635967744203E-2</v>
      </c>
      <c r="F41" s="10">
        <v>8.6453973722484499E-3</v>
      </c>
      <c r="G41" s="10">
        <v>-1.9354602627743099E-2</v>
      </c>
      <c r="H41" s="11">
        <v>-4.3531116299618602E-2</v>
      </c>
      <c r="I41" s="10">
        <v>9.51262225358772E-2</v>
      </c>
      <c r="J41" s="10">
        <v>0.39616789144748399</v>
      </c>
      <c r="K41" s="10">
        <v>0.29487115527624103</v>
      </c>
      <c r="L41" s="9">
        <v>0.160081731061504</v>
      </c>
      <c r="M41" s="10">
        <v>9.1344849126753197E-2</v>
      </c>
      <c r="N41" s="10">
        <v>0.41448962840881098</v>
      </c>
      <c r="O41" s="11">
        <v>0.51111094150052705</v>
      </c>
    </row>
    <row r="42" spans="1:15">
      <c r="A42" s="8">
        <v>94.406087628592303</v>
      </c>
      <c r="B42" s="9">
        <v>-4.6944820156255701E-2</v>
      </c>
      <c r="C42" s="10">
        <v>-3.6944820156264803E-2</v>
      </c>
      <c r="D42" s="10">
        <v>6.3055179843729506E-2</v>
      </c>
      <c r="E42" s="9">
        <v>-0.10721871708779</v>
      </c>
      <c r="F42" s="10">
        <v>-6.0887862307765798E-3</v>
      </c>
      <c r="G42" s="10">
        <v>-8.0887862307861304E-3</v>
      </c>
      <c r="H42" s="11">
        <v>-3.2019572363594803E-2</v>
      </c>
      <c r="I42" s="10">
        <v>8.7470888756997503E-2</v>
      </c>
      <c r="J42" s="10">
        <v>0.39705309012767898</v>
      </c>
      <c r="K42" s="10">
        <v>0.29605937982090502</v>
      </c>
      <c r="L42" s="9">
        <v>0.158789962856692</v>
      </c>
      <c r="M42" s="10">
        <v>8.6621380816327503E-2</v>
      </c>
      <c r="N42" s="10">
        <v>0.41165153944368399</v>
      </c>
      <c r="O42" s="11">
        <v>0.51032969676759299</v>
      </c>
    </row>
    <row r="43" spans="1:15">
      <c r="A43" s="8">
        <v>100</v>
      </c>
      <c r="B43" s="9">
        <v>-4.6418270359168901E-2</v>
      </c>
      <c r="C43" s="10">
        <v>-1.6418270359167798E-2</v>
      </c>
      <c r="D43" s="10">
        <v>8.3581729640826594E-2</v>
      </c>
      <c r="E43" s="9">
        <v>-1.7386749885361E-2</v>
      </c>
      <c r="F43" s="10">
        <v>-4.0462949089345598E-2</v>
      </c>
      <c r="G43" s="10">
        <v>-3.04629490893547E-2</v>
      </c>
      <c r="H43" s="11">
        <v>-5.2671811394049001E-2</v>
      </c>
      <c r="I43" s="10">
        <v>7.6796123327809801E-2</v>
      </c>
      <c r="J43" s="10">
        <v>0.29630667315836801</v>
      </c>
      <c r="K43" s="10">
        <v>0.29630667315836801</v>
      </c>
      <c r="L43" s="9">
        <v>0.156993684850561</v>
      </c>
      <c r="M43" s="10">
        <v>7.4092092588504299E-2</v>
      </c>
      <c r="N43" s="10">
        <v>0.40767553872866902</v>
      </c>
      <c r="O43" s="11">
        <v>0.50838551876746296</v>
      </c>
    </row>
    <row r="44" spans="1:15">
      <c r="A44" s="8">
        <v>105.925372517729</v>
      </c>
      <c r="B44" s="9">
        <v>-4.7461125566144298E-2</v>
      </c>
      <c r="C44" s="10">
        <v>2.53887443386702E-3</v>
      </c>
      <c r="D44" s="10">
        <v>0.102538874433861</v>
      </c>
      <c r="E44" s="9">
        <v>-3.01316987567475E-2</v>
      </c>
      <c r="F44" s="10">
        <v>-3.24842881377378E-2</v>
      </c>
      <c r="G44" s="10">
        <v>-4.1484288137752401E-2</v>
      </c>
      <c r="H44" s="11">
        <v>-6.3919224661191307E-2</v>
      </c>
      <c r="I44" s="10">
        <v>7.9341912531487799E-2</v>
      </c>
      <c r="J44" s="10">
        <v>0.296976664208073</v>
      </c>
      <c r="K44" s="10">
        <v>0.296976664208073</v>
      </c>
      <c r="L44" s="9">
        <v>0.159121525336516</v>
      </c>
      <c r="M44" s="10">
        <v>7.5872647301984605E-2</v>
      </c>
      <c r="N44" s="10">
        <v>0.40892235946057898</v>
      </c>
      <c r="O44" s="11">
        <v>0.50861302621707905</v>
      </c>
    </row>
    <row r="45" spans="1:15">
      <c r="A45" s="8">
        <v>112.201845430196</v>
      </c>
      <c r="B45" s="9">
        <v>-3.6067497923340901E-2</v>
      </c>
      <c r="C45" s="10">
        <v>3.3932502076652299E-2</v>
      </c>
      <c r="D45" s="10">
        <v>0.133932502076647</v>
      </c>
      <c r="E45" s="9">
        <v>-2.17894922392361E-2</v>
      </c>
      <c r="F45" s="10">
        <v>-2.03202419992294E-2</v>
      </c>
      <c r="G45" s="10">
        <v>-3.23202419992299E-2</v>
      </c>
      <c r="H45" s="11">
        <v>-5.4399221491422602E-2</v>
      </c>
      <c r="I45" s="10">
        <v>6.8527325765008695E-2</v>
      </c>
      <c r="J45" s="10">
        <v>0.29714641908746497</v>
      </c>
      <c r="K45" s="10">
        <v>0.29714641908746497</v>
      </c>
      <c r="L45" s="9">
        <v>0.15560298525506699</v>
      </c>
      <c r="M45" s="10">
        <v>6.8437557876377494E-2</v>
      </c>
      <c r="N45" s="10">
        <v>0.404909494354385</v>
      </c>
      <c r="O45" s="11">
        <v>0.50765964438474698</v>
      </c>
    </row>
    <row r="46" spans="1:15">
      <c r="A46" s="8">
        <v>118.85022274370201</v>
      </c>
      <c r="B46" s="9">
        <v>-3.0140372257250199E-2</v>
      </c>
      <c r="C46" s="10">
        <v>5.9859627742753198E-2</v>
      </c>
      <c r="D46" s="10">
        <v>0.15985962774274801</v>
      </c>
      <c r="E46" s="9">
        <v>-4.0765763080230499E-3</v>
      </c>
      <c r="F46" s="10">
        <v>-1.5666209995032401E-2</v>
      </c>
      <c r="G46" s="10">
        <v>-1.5666209995032401E-2</v>
      </c>
      <c r="H46" s="11">
        <v>-3.40799062840915E-2</v>
      </c>
      <c r="I46" s="10">
        <v>6.8527325765008695E-2</v>
      </c>
      <c r="J46" s="10">
        <v>0.29714641908746497</v>
      </c>
      <c r="K46" s="10">
        <v>0.29714641908746497</v>
      </c>
      <c r="L46" s="9">
        <v>0.15560298525506699</v>
      </c>
      <c r="M46" s="10">
        <v>6.8437557876377494E-2</v>
      </c>
      <c r="N46" s="10">
        <v>0.404909494354385</v>
      </c>
      <c r="O46" s="11">
        <v>0.50765964438474698</v>
      </c>
    </row>
    <row r="47" spans="1:15">
      <c r="A47" s="8">
        <v>125.89254117941699</v>
      </c>
      <c r="B47" s="9">
        <v>-2.9473536872444601E-2</v>
      </c>
      <c r="C47" s="10">
        <v>-9.4735368724343499E-3</v>
      </c>
      <c r="D47" s="10">
        <v>9.0526463127560006E-2</v>
      </c>
      <c r="E47" s="9">
        <v>-3.2996295880707298E-3</v>
      </c>
      <c r="F47" s="10">
        <v>-2.4803142737056302E-2</v>
      </c>
      <c r="G47" s="10">
        <v>-1.2803142737055901E-2</v>
      </c>
      <c r="H47" s="11">
        <v>-3.27090265261347E-2</v>
      </c>
      <c r="I47" s="10">
        <v>6.8535965662132395E-2</v>
      </c>
      <c r="J47" s="10">
        <v>0.29714841172256201</v>
      </c>
      <c r="K47" s="10">
        <v>0.29714841172256201</v>
      </c>
      <c r="L47" s="9">
        <v>0.16257599429723699</v>
      </c>
      <c r="M47" s="10">
        <v>6.1790025318916801E-2</v>
      </c>
      <c r="N47" s="10">
        <v>0.40788365754016598</v>
      </c>
      <c r="O47" s="11">
        <v>0.50649293434699205</v>
      </c>
    </row>
    <row r="48" spans="1:15">
      <c r="A48" s="8">
        <v>133.352143216332</v>
      </c>
      <c r="B48" s="9">
        <v>-2.9087186251729201E-2</v>
      </c>
      <c r="C48" s="10">
        <v>2.0912813748282098E-2</v>
      </c>
      <c r="D48" s="10">
        <v>0.120912813748276</v>
      </c>
      <c r="E48" s="9">
        <v>-2.0433632599207399E-2</v>
      </c>
      <c r="F48" s="10">
        <v>-1.8664565737225299E-2</v>
      </c>
      <c r="G48" s="10">
        <v>-3.0664565737225799E-2</v>
      </c>
      <c r="H48" s="11">
        <v>-4.8775649721591201E-2</v>
      </c>
      <c r="I48" s="10">
        <v>5.7666503849085199E-2</v>
      </c>
      <c r="J48" s="10">
        <v>0.297364129757065</v>
      </c>
      <c r="K48" s="10">
        <v>0.297364129757065</v>
      </c>
      <c r="L48" s="9">
        <v>0.158967587621902</v>
      </c>
      <c r="M48" s="10">
        <v>5.3328713887670201E-2</v>
      </c>
      <c r="N48" s="10">
        <v>0.40419994921958202</v>
      </c>
      <c r="O48" s="11">
        <v>0.505592828685683</v>
      </c>
    </row>
    <row r="49" spans="1:15">
      <c r="A49" s="8">
        <v>141.253754462275</v>
      </c>
      <c r="B49" s="9">
        <v>-2.8450418909557101E-2</v>
      </c>
      <c r="C49" s="10">
        <v>6.1549581090446302E-2</v>
      </c>
      <c r="D49" s="10">
        <v>6.1549581090446302E-2</v>
      </c>
      <c r="E49" s="9">
        <v>-2.6021580197834699E-2</v>
      </c>
      <c r="F49" s="10">
        <v>-1.7723645000842201E-2</v>
      </c>
      <c r="G49" s="10">
        <v>-3.57236450008429E-2</v>
      </c>
      <c r="H49" s="11">
        <v>-5.3470104961775199E-2</v>
      </c>
      <c r="I49" s="10">
        <v>5.7666503849085199E-2</v>
      </c>
      <c r="J49" s="10">
        <v>0.297364129757065</v>
      </c>
      <c r="K49" s="10">
        <v>0.297364129757065</v>
      </c>
      <c r="L49" s="9">
        <v>0.158967587621902</v>
      </c>
      <c r="M49" s="10">
        <v>5.3328713887670201E-2</v>
      </c>
      <c r="N49" s="10">
        <v>0.40419994921958202</v>
      </c>
      <c r="O49" s="11">
        <v>0.505592828685683</v>
      </c>
    </row>
    <row r="50" spans="1:15">
      <c r="A50" s="8">
        <v>149.62356560944301</v>
      </c>
      <c r="B50" s="9">
        <v>-3.2149253731347499E-2</v>
      </c>
      <c r="C50" s="10">
        <v>-2.1492537313463301E-3</v>
      </c>
      <c r="D50" s="10">
        <v>9.7850746268647995E-2</v>
      </c>
      <c r="E50" s="9">
        <v>-1.6550972277315199E-2</v>
      </c>
      <c r="F50" s="10">
        <v>-2.8356304487317598E-2</v>
      </c>
      <c r="G50" s="10">
        <v>-2.5356304487303302E-2</v>
      </c>
      <c r="H50" s="11">
        <v>-4.3516216596685801E-2</v>
      </c>
      <c r="I50" s="10">
        <v>4.9946666651488197E-2</v>
      </c>
      <c r="J50" s="10">
        <v>0.29815209123800401</v>
      </c>
      <c r="K50" s="10">
        <v>0.29815209123800401</v>
      </c>
      <c r="L50" s="9">
        <v>0.158072078036678</v>
      </c>
      <c r="M50" s="10">
        <v>4.6823575101024799E-2</v>
      </c>
      <c r="N50" s="10">
        <v>0.40193133443832502</v>
      </c>
      <c r="O50" s="11">
        <v>0.504984564215749</v>
      </c>
    </row>
    <row r="51" spans="1:15">
      <c r="A51" s="8">
        <v>158.48931924611099</v>
      </c>
      <c r="B51" s="9">
        <v>-2.6561194029881101E-2</v>
      </c>
      <c r="C51" s="10">
        <v>4.34388059701405E-2</v>
      </c>
      <c r="D51" s="10">
        <v>4.34388059701405E-2</v>
      </c>
      <c r="E51" s="9">
        <v>-1.4392098051160899E-2</v>
      </c>
      <c r="F51" s="10">
        <v>-2.27667849411546E-2</v>
      </c>
      <c r="G51" s="10">
        <v>-2.37667849411594E-2</v>
      </c>
      <c r="H51" s="11">
        <v>-4.15393679489569E-2</v>
      </c>
      <c r="I51" s="10">
        <v>4.9946666651488197E-2</v>
      </c>
      <c r="J51" s="10">
        <v>0.29815209123800401</v>
      </c>
      <c r="K51" s="10">
        <v>0.29815209123800401</v>
      </c>
      <c r="L51" s="9">
        <v>0.15835700714363399</v>
      </c>
      <c r="M51" s="10">
        <v>4.7452595146628397E-2</v>
      </c>
      <c r="N51" s="10">
        <v>0.30065943755542701</v>
      </c>
      <c r="O51" s="11">
        <v>0.5049283079079</v>
      </c>
    </row>
    <row r="52" spans="1:15">
      <c r="A52" s="8">
        <v>167.880401812256</v>
      </c>
      <c r="B52" s="9">
        <v>-2.8351215351790401E-2</v>
      </c>
      <c r="C52" s="10">
        <v>-8.3512153518086104E-3</v>
      </c>
      <c r="D52" s="10">
        <v>9.1648784648214104E-2</v>
      </c>
      <c r="E52" s="9">
        <v>-1.39002569940203E-2</v>
      </c>
      <c r="F52" s="10">
        <v>-2.50797198840189E-2</v>
      </c>
      <c r="G52" s="10">
        <v>-2.50797198840189E-2</v>
      </c>
      <c r="H52" s="11">
        <v>-4.1828987462167802E-2</v>
      </c>
      <c r="I52" s="10">
        <v>4.9946666651488197E-2</v>
      </c>
      <c r="J52" s="10">
        <v>0.29815209123800401</v>
      </c>
      <c r="K52" s="10">
        <v>0.29815209123800401</v>
      </c>
      <c r="L52" s="9">
        <v>0.15835700714363399</v>
      </c>
      <c r="M52" s="10">
        <v>4.7452595146628397E-2</v>
      </c>
      <c r="N52" s="10">
        <v>0.30065943755542701</v>
      </c>
      <c r="O52" s="11">
        <v>0.5049283079079</v>
      </c>
    </row>
    <row r="53" spans="1:15">
      <c r="A53" s="8">
        <v>177.82794100389199</v>
      </c>
      <c r="B53" s="9">
        <v>-2.27088738972725E-2</v>
      </c>
      <c r="C53" s="10">
        <v>4.7291126102720703E-2</v>
      </c>
      <c r="D53" s="10">
        <v>4.7291126102720703E-2</v>
      </c>
      <c r="E53" s="9">
        <v>-1.07605508024733E-2</v>
      </c>
      <c r="F53" s="10">
        <v>-2.0679843627476699E-2</v>
      </c>
      <c r="G53" s="10">
        <v>-2.1679843627481401E-2</v>
      </c>
      <c r="H53" s="11">
        <v>-3.8771884643097103E-2</v>
      </c>
      <c r="I53" s="10">
        <v>3.9232857911344697E-2</v>
      </c>
      <c r="J53" s="10">
        <v>0.298394398640276</v>
      </c>
      <c r="K53" s="10">
        <v>0.19758344348626899</v>
      </c>
      <c r="L53" s="9">
        <v>0.15471712808674201</v>
      </c>
      <c r="M53" s="10">
        <v>3.9435836153062197E-2</v>
      </c>
      <c r="N53" s="10">
        <v>0.297621547417388</v>
      </c>
      <c r="O53" s="11">
        <v>0.504275387727254</v>
      </c>
    </row>
    <row r="54" spans="1:15">
      <c r="A54" s="8">
        <v>188.36490894898</v>
      </c>
      <c r="B54" s="9">
        <v>-2.4744013640742E-2</v>
      </c>
      <c r="C54" s="10">
        <v>5.25598635925917E-3</v>
      </c>
      <c r="D54" s="10">
        <v>0.105255986359253</v>
      </c>
      <c r="E54" s="9">
        <v>-8.7418713872295904E-3</v>
      </c>
      <c r="F54" s="10">
        <v>-2.2968847413238801E-2</v>
      </c>
      <c r="G54" s="10">
        <v>-2.2968847413238801E-2</v>
      </c>
      <c r="H54" s="11">
        <v>-3.8430883546055797E-2</v>
      </c>
      <c r="I54" s="10">
        <v>3.9232857911344697E-2</v>
      </c>
      <c r="J54" s="10">
        <v>0.298394398640276</v>
      </c>
      <c r="K54" s="10">
        <v>0.19758344348626899</v>
      </c>
      <c r="L54" s="9">
        <v>0.15471712808674201</v>
      </c>
      <c r="M54" s="10">
        <v>3.9435836153062197E-2</v>
      </c>
      <c r="N54" s="10">
        <v>0.297621547417388</v>
      </c>
      <c r="O54" s="11">
        <v>0.504275387727254</v>
      </c>
    </row>
    <row r="55" spans="1:15">
      <c r="A55" s="8">
        <v>199.52623149688799</v>
      </c>
      <c r="B55" s="9">
        <v>-2.1022858884464299E-2</v>
      </c>
      <c r="C55" s="10">
        <v>-3.10228588844552E-2</v>
      </c>
      <c r="D55" s="10">
        <v>-3.10228588844552E-2</v>
      </c>
      <c r="E55" s="9">
        <v>-9.6578842295684808E-3</v>
      </c>
      <c r="F55" s="10">
        <v>-2.3340142434562901E-2</v>
      </c>
      <c r="G55" s="10">
        <v>-2.43401424345677E-2</v>
      </c>
      <c r="H55" s="11">
        <v>-3.9349053567377702E-2</v>
      </c>
      <c r="I55" s="10">
        <v>4.1352109403859097E-2</v>
      </c>
      <c r="J55" s="10">
        <v>0.29868042612824303</v>
      </c>
      <c r="K55" s="10">
        <v>0.198015143239472</v>
      </c>
      <c r="L55" s="9">
        <v>0.16016963704230899</v>
      </c>
      <c r="M55" s="10">
        <v>3.7304783932860297E-2</v>
      </c>
      <c r="N55" s="10">
        <v>0.29990684722995897</v>
      </c>
      <c r="O55" s="11">
        <v>0.50370577101737202</v>
      </c>
    </row>
    <row r="56" spans="1:15">
      <c r="A56" s="8">
        <v>211.348903983665</v>
      </c>
      <c r="B56" s="9">
        <v>-2.3490399268524701E-2</v>
      </c>
      <c r="C56" s="10">
        <v>3.6509600731477597E-2</v>
      </c>
      <c r="D56" s="10">
        <v>-6.3490399268516698E-2</v>
      </c>
      <c r="E56" s="9">
        <v>-1.5937033653386799E-2</v>
      </c>
      <c r="F56" s="10">
        <v>-2.3775937298381698E-2</v>
      </c>
      <c r="G56" s="10">
        <v>-3.0775937298386701E-2</v>
      </c>
      <c r="H56" s="11">
        <v>-4.6435239056194198E-2</v>
      </c>
      <c r="I56" s="10">
        <v>4.1352109403859097E-2</v>
      </c>
      <c r="J56" s="10">
        <v>0.29868042612824303</v>
      </c>
      <c r="K56" s="10">
        <v>0.198015143239472</v>
      </c>
      <c r="L56" s="9">
        <v>0.16016963704230899</v>
      </c>
      <c r="M56" s="10">
        <v>3.7304783932860297E-2</v>
      </c>
      <c r="N56" s="10">
        <v>0.29990684722995897</v>
      </c>
      <c r="O56" s="11">
        <v>0.50370577101737202</v>
      </c>
    </row>
    <row r="57" spans="1:15">
      <c r="A57" s="8">
        <v>223.87211385683401</v>
      </c>
      <c r="B57" s="9">
        <v>-2.04896068271978E-2</v>
      </c>
      <c r="C57" s="10">
        <v>9.5103931728033296E-3</v>
      </c>
      <c r="D57" s="10">
        <v>9.5103931728033296E-3</v>
      </c>
      <c r="E57" s="9">
        <v>-4.8469669227699796E-3</v>
      </c>
      <c r="F57" s="10">
        <v>-2.1112766002772801E-2</v>
      </c>
      <c r="G57" s="10">
        <v>-2.0112766002796399E-2</v>
      </c>
      <c r="H57" s="11">
        <v>-3.4054050182476203E-2</v>
      </c>
      <c r="I57" s="10">
        <v>4.1352109403859097E-2</v>
      </c>
      <c r="J57" s="10">
        <v>0.29868042612824303</v>
      </c>
      <c r="K57" s="10">
        <v>0.198015143239472</v>
      </c>
      <c r="L57" s="9">
        <v>0.16016963704230899</v>
      </c>
      <c r="M57" s="10">
        <v>3.7304783932860297E-2</v>
      </c>
      <c r="N57" s="10">
        <v>0.29990684722995897</v>
      </c>
      <c r="O57" s="11">
        <v>0.50370577101737202</v>
      </c>
    </row>
    <row r="58" spans="1:15">
      <c r="A58" s="8">
        <v>237.137370566165</v>
      </c>
      <c r="B58" s="9">
        <v>-2.06003047851482E-2</v>
      </c>
      <c r="C58" s="10">
        <v>-1.0600304785128901E-2</v>
      </c>
      <c r="D58" s="10">
        <v>-1.0600304785128901E-2</v>
      </c>
      <c r="E58" s="9">
        <v>-4.1209959407524401E-3</v>
      </c>
      <c r="F58" s="10">
        <v>-2.27206033117682E-2</v>
      </c>
      <c r="G58" s="10">
        <v>-1.7720603311772699E-2</v>
      </c>
      <c r="H58" s="11">
        <v>-3.3261985147703399E-2</v>
      </c>
      <c r="I58" s="10">
        <v>4.1352109403859097E-2</v>
      </c>
      <c r="J58" s="10">
        <v>0.29868042612824303</v>
      </c>
      <c r="K58" s="10">
        <v>0.198015143239472</v>
      </c>
      <c r="L58" s="9">
        <v>0.16016963704230899</v>
      </c>
      <c r="M58" s="10">
        <v>3.7304783932860297E-2</v>
      </c>
      <c r="N58" s="10">
        <v>0.29990684722995897</v>
      </c>
      <c r="O58" s="11">
        <v>0.50370577101737202</v>
      </c>
    </row>
    <row r="59" spans="1:15">
      <c r="A59" s="12">
        <v>251.188643150958</v>
      </c>
      <c r="B59" s="13">
        <v>-1.47698351288739E-2</v>
      </c>
      <c r="C59" s="14">
        <v>7.5230164871129504E-2</v>
      </c>
      <c r="D59" s="14">
        <v>-2.4769835128893199E-2</v>
      </c>
      <c r="E59" s="13">
        <v>4.87682822893021E-4</v>
      </c>
      <c r="F59" s="14">
        <v>-1.41134643810972E-2</v>
      </c>
      <c r="G59" s="14">
        <v>-1.31134643811208E-2</v>
      </c>
      <c r="H59" s="15">
        <v>-2.7470397974866501E-2</v>
      </c>
      <c r="I59" s="14">
        <v>4.1576644215300801E-2</v>
      </c>
      <c r="J59" s="14">
        <v>0.29871159559716698</v>
      </c>
      <c r="K59" s="14">
        <v>0.198062155254874</v>
      </c>
      <c r="L59" s="13">
        <v>0.16308760453756399</v>
      </c>
      <c r="M59" s="14">
        <v>3.6544516822414302E-2</v>
      </c>
      <c r="N59" s="14">
        <v>0.30167904418920399</v>
      </c>
      <c r="O59" s="15">
        <v>0.50314254916483203</v>
      </c>
    </row>
    <row r="60" spans="1:15">
      <c r="A60" s="8">
        <v>266.07250597988099</v>
      </c>
      <c r="B60" s="9">
        <v>-1.32089060201679E-2</v>
      </c>
      <c r="C60" s="10">
        <v>6.6791093979816196E-2</v>
      </c>
      <c r="D60" s="10">
        <v>-3.3208906020178099E-2</v>
      </c>
      <c r="E60" s="9">
        <v>-8.1936441362700004E-3</v>
      </c>
      <c r="F60" s="10">
        <v>-1.2393481368263799E-2</v>
      </c>
      <c r="G60" s="10">
        <v>-2.0393481368273601E-2</v>
      </c>
      <c r="H60" s="11">
        <v>-3.44039794151456E-2</v>
      </c>
      <c r="I60" s="10">
        <v>3.0703406872679299E-2</v>
      </c>
      <c r="J60" s="10">
        <v>0.298902491113054</v>
      </c>
      <c r="K60" s="10">
        <v>0.19834994124927099</v>
      </c>
      <c r="L60" s="9">
        <v>0.15908611179115101</v>
      </c>
      <c r="M60" s="10">
        <v>2.67399101098417E-2</v>
      </c>
      <c r="N60" s="10">
        <v>0.299038328690933</v>
      </c>
      <c r="O60" s="11">
        <v>0.50255796583600898</v>
      </c>
    </row>
    <row r="61" spans="1:15">
      <c r="A61" s="8">
        <v>281.83829312644502</v>
      </c>
      <c r="B61" s="9">
        <v>-1.35295430339397E-2</v>
      </c>
      <c r="C61" s="10">
        <v>6.6470456966044394E-2</v>
      </c>
      <c r="D61" s="10">
        <v>-3.35295430339499E-2</v>
      </c>
      <c r="E61" s="9">
        <v>-5.70643502376811E-3</v>
      </c>
      <c r="F61" s="10">
        <v>-1.32068585037644E-2</v>
      </c>
      <c r="G61" s="10">
        <v>-1.42068585037691E-2</v>
      </c>
      <c r="H61" s="11">
        <v>-2.9779124128765499E-2</v>
      </c>
      <c r="I61" s="10">
        <v>3.0703406872679299E-2</v>
      </c>
      <c r="J61" s="10">
        <v>0.298902491113054</v>
      </c>
      <c r="K61" s="10">
        <v>0.19834994124927099</v>
      </c>
      <c r="L61" s="9">
        <v>0.15908611179115101</v>
      </c>
      <c r="M61" s="10">
        <v>2.67399101098417E-2</v>
      </c>
      <c r="N61" s="10">
        <v>0.299038328690933</v>
      </c>
      <c r="O61" s="11">
        <v>0.50255796583600898</v>
      </c>
    </row>
    <row r="62" spans="1:15">
      <c r="A62" s="8">
        <v>298.53826189179603</v>
      </c>
      <c r="B62" s="9">
        <v>-1.72161279163561E-2</v>
      </c>
      <c r="C62" s="10">
        <v>7.2783872083647297E-2</v>
      </c>
      <c r="D62" s="10">
        <v>-2.7216127916347001E-2</v>
      </c>
      <c r="E62" s="9">
        <v>-1.14653813562313E-2</v>
      </c>
      <c r="F62" s="10">
        <v>-1.6180829899212799E-2</v>
      </c>
      <c r="G62" s="10">
        <v>-2.11808298992366E-2</v>
      </c>
      <c r="H62" s="11">
        <v>-3.4678754703918499E-2</v>
      </c>
      <c r="I62" s="10">
        <v>3.31943393628761E-2</v>
      </c>
      <c r="J62" s="10">
        <v>0.29916862162622898</v>
      </c>
      <c r="K62" s="10">
        <v>0.198750758906068</v>
      </c>
      <c r="L62" s="9">
        <v>0.16188100144796999</v>
      </c>
      <c r="M62" s="10">
        <v>2.8081250801447799E-2</v>
      </c>
      <c r="N62" s="10">
        <v>0.29952328204061202</v>
      </c>
      <c r="O62" s="11">
        <v>0.50262385094181805</v>
      </c>
    </row>
    <row r="63" spans="1:15">
      <c r="A63" s="8">
        <v>316.22776601683802</v>
      </c>
      <c r="B63" s="9">
        <v>-1.53819425759991E-2</v>
      </c>
      <c r="C63" s="10">
        <v>8.4618057423995197E-2</v>
      </c>
      <c r="D63" s="10">
        <v>-1.53819425759991E-2</v>
      </c>
      <c r="E63" s="9">
        <v>5.60794989553415E-4</v>
      </c>
      <c r="F63" s="10">
        <v>-1.54193664724289E-2</v>
      </c>
      <c r="G63" s="10">
        <v>-7.4193664724475604E-3</v>
      </c>
      <c r="H63" s="11">
        <v>-2.30054260427437E-2</v>
      </c>
      <c r="I63" s="10">
        <v>3.31943393628761E-2</v>
      </c>
      <c r="J63" s="10">
        <v>0.29916862162622898</v>
      </c>
      <c r="K63" s="10">
        <v>0.198750758906068</v>
      </c>
      <c r="L63" s="9">
        <v>0.16187380284285899</v>
      </c>
      <c r="M63" s="10">
        <v>2.8087405830281301E-2</v>
      </c>
      <c r="N63" s="10">
        <v>0.29951806774733197</v>
      </c>
      <c r="O63" s="11">
        <v>0.50262153251984198</v>
      </c>
    </row>
    <row r="64" spans="1:15">
      <c r="A64" s="8">
        <v>334.96543915782797</v>
      </c>
      <c r="B64" s="9">
        <v>-1.4725448745053899E-2</v>
      </c>
      <c r="C64" s="10">
        <v>5.27455125492793E-3</v>
      </c>
      <c r="D64" s="10">
        <v>5.27455125492793E-3</v>
      </c>
      <c r="E64" s="9">
        <v>-4.0990289839726302E-3</v>
      </c>
      <c r="F64" s="10">
        <v>-1.5113318274984499E-2</v>
      </c>
      <c r="G64" s="10">
        <v>-1.5113318274984499E-2</v>
      </c>
      <c r="H64" s="11">
        <v>-3.0527746985910698E-2</v>
      </c>
      <c r="I64" s="10">
        <v>3.31943393628761E-2</v>
      </c>
      <c r="J64" s="10">
        <v>0.29916862162622898</v>
      </c>
      <c r="K64" s="10">
        <v>0.198750758906068</v>
      </c>
      <c r="L64" s="9">
        <v>0.16187380284285899</v>
      </c>
      <c r="M64" s="10">
        <v>2.8087405830281301E-2</v>
      </c>
      <c r="N64" s="10">
        <v>0.29951806774733197</v>
      </c>
      <c r="O64" s="11">
        <v>0.50262153251984198</v>
      </c>
    </row>
    <row r="65" spans="1:15">
      <c r="A65" s="8">
        <v>354.81338923357498</v>
      </c>
      <c r="B65" s="9">
        <v>-1.39305838490031E-2</v>
      </c>
      <c r="C65" s="10">
        <v>3.6069416150979798E-2</v>
      </c>
      <c r="D65" s="10">
        <v>-6.3930583849014497E-2</v>
      </c>
      <c r="E65" s="9">
        <v>2.76766626529934E-3</v>
      </c>
      <c r="F65" s="10">
        <v>-1.5870935212689102E-2</v>
      </c>
      <c r="G65" s="10">
        <v>-1.0870935212693699E-2</v>
      </c>
      <c r="H65" s="11">
        <v>-2.5671960603318701E-2</v>
      </c>
      <c r="I65" s="10">
        <v>3.31943393628761E-2</v>
      </c>
      <c r="J65" s="10">
        <v>0.29916862162622898</v>
      </c>
      <c r="K65" s="10">
        <v>0.198750758906068</v>
      </c>
      <c r="L65" s="9">
        <v>0.16187380284285899</v>
      </c>
      <c r="M65" s="10">
        <v>2.8087405830281301E-2</v>
      </c>
      <c r="N65" s="10">
        <v>0.29951806774733197</v>
      </c>
      <c r="O65" s="11">
        <v>0.50262153251984198</v>
      </c>
    </row>
    <row r="66" spans="1:15">
      <c r="A66" s="8">
        <v>375.83740428844402</v>
      </c>
      <c r="B66" s="9">
        <v>-1.5823500019195101E-2</v>
      </c>
      <c r="C66" s="10">
        <v>7.4176499980808303E-2</v>
      </c>
      <c r="D66" s="10">
        <v>-2.5823500019185999E-2</v>
      </c>
      <c r="E66" s="9">
        <v>1.63187955735111E-4</v>
      </c>
      <c r="F66" s="10">
        <v>-1.6111006479263799E-2</v>
      </c>
      <c r="G66" s="10">
        <v>-1.31110064792779E-2</v>
      </c>
      <c r="H66" s="11">
        <v>-2.8864912729261501E-2</v>
      </c>
      <c r="I66" s="10">
        <v>3.31943393628761E-2</v>
      </c>
      <c r="J66" s="10">
        <v>0.29916862162622898</v>
      </c>
      <c r="K66" s="10">
        <v>0.198750758906068</v>
      </c>
      <c r="L66" s="9">
        <v>0.16187380284285899</v>
      </c>
      <c r="M66" s="10">
        <v>2.8087405830281301E-2</v>
      </c>
      <c r="N66" s="10">
        <v>0.29951806774733197</v>
      </c>
      <c r="O66" s="11">
        <v>0.50262153251984198</v>
      </c>
    </row>
    <row r="67" spans="1:15">
      <c r="A67" s="8">
        <v>398.10717055349699</v>
      </c>
      <c r="B67" s="9">
        <v>-1.1940423569200199E-2</v>
      </c>
      <c r="C67" s="10">
        <v>1.8059576430800899E-2</v>
      </c>
      <c r="D67" s="10">
        <v>1.8059576430800899E-2</v>
      </c>
      <c r="E67" s="9">
        <v>-2.09407642154247E-3</v>
      </c>
      <c r="F67" s="10">
        <v>-1.1917548675541E-2</v>
      </c>
      <c r="G67" s="10">
        <v>-9.9175486755314103E-3</v>
      </c>
      <c r="H67" s="11">
        <v>-2.61326365661603E-2</v>
      </c>
      <c r="I67" s="10">
        <v>3.31943393628761E-2</v>
      </c>
      <c r="J67" s="10">
        <v>0.29916862162622898</v>
      </c>
      <c r="K67" s="10">
        <v>0.198750758906068</v>
      </c>
      <c r="L67" s="9">
        <v>0.161881749412293</v>
      </c>
      <c r="M67" s="10">
        <v>2.81416691404104E-2</v>
      </c>
      <c r="N67" s="10">
        <v>0.29931745621796002</v>
      </c>
      <c r="O67" s="11">
        <v>0.50262409184058199</v>
      </c>
    </row>
    <row r="68" spans="1:15">
      <c r="A68" s="8">
        <v>421.69650342858199</v>
      </c>
      <c r="B68" s="9">
        <v>-1.2813852481087899E-2</v>
      </c>
      <c r="C68" s="10">
        <v>7.7186147518887097E-2</v>
      </c>
      <c r="D68" s="10">
        <v>-2.2813852481107198E-2</v>
      </c>
      <c r="E68" s="9">
        <v>-7.2746304912243397E-3</v>
      </c>
      <c r="F68" s="10">
        <v>-1.21610923482365E-2</v>
      </c>
      <c r="G68" s="10">
        <v>-2.1610923482171499E-3</v>
      </c>
      <c r="H68" s="11">
        <v>-1.7291707582614901E-2</v>
      </c>
      <c r="I68" s="10">
        <v>3.31943393628761E-2</v>
      </c>
      <c r="J68" s="10">
        <v>0.29916862162622898</v>
      </c>
      <c r="K68" s="10">
        <v>0.198750758906068</v>
      </c>
      <c r="L68" s="9">
        <v>0.161881749412293</v>
      </c>
      <c r="M68" s="10">
        <v>2.81416691404104E-2</v>
      </c>
      <c r="N68" s="10">
        <v>0.29931745621796002</v>
      </c>
      <c r="O68" s="11">
        <v>0.50262409184058199</v>
      </c>
    </row>
    <row r="69" spans="1:15">
      <c r="A69" s="8">
        <v>446.68359215096302</v>
      </c>
      <c r="B69" s="9">
        <v>-5.9923895914550896E-3</v>
      </c>
      <c r="C69" s="10">
        <v>4.4007610408556302E-2</v>
      </c>
      <c r="D69" s="10">
        <v>-5.5992389591437999E-2</v>
      </c>
      <c r="E69" s="9">
        <v>-2.3056204280578599E-2</v>
      </c>
      <c r="F69" s="10">
        <v>-4.3908961115732802E-3</v>
      </c>
      <c r="G69" s="10">
        <v>4.60910388844127E-3</v>
      </c>
      <c r="H69" s="11">
        <v>-1.16461451350176E-2</v>
      </c>
      <c r="I69" s="10">
        <v>3.31943393628761E-2</v>
      </c>
      <c r="J69" s="10">
        <v>0.29916862162622898</v>
      </c>
      <c r="K69" s="10">
        <v>0.198750758906068</v>
      </c>
      <c r="L69" s="9">
        <v>0.161881749412293</v>
      </c>
      <c r="M69" s="10">
        <v>2.81416691404104E-2</v>
      </c>
      <c r="N69" s="10">
        <v>0.29931745621796002</v>
      </c>
      <c r="O69" s="11">
        <v>0.50262409184058199</v>
      </c>
    </row>
    <row r="70" spans="1:15">
      <c r="A70" s="8">
        <v>473.15125896147998</v>
      </c>
      <c r="B70" s="9">
        <v>-8.0528116231732803E-3</v>
      </c>
      <c r="C70" s="10">
        <v>2.1947188376827902E-2</v>
      </c>
      <c r="D70" s="10">
        <v>2.1947188376827902E-2</v>
      </c>
      <c r="E70" s="9">
        <v>-3.8561973183448103E-2</v>
      </c>
      <c r="F70" s="10">
        <v>-3.80231416644961E-3</v>
      </c>
      <c r="G70" s="10">
        <v>3.1976858335554001E-3</v>
      </c>
      <c r="H70" s="11">
        <v>-1.29386667055087E-2</v>
      </c>
      <c r="I70" s="10">
        <v>3.31943393628761E-2</v>
      </c>
      <c r="J70" s="10">
        <v>0.29916862162622898</v>
      </c>
      <c r="K70" s="10">
        <v>0.198750758906068</v>
      </c>
      <c r="L70" s="9">
        <v>0.161881749412293</v>
      </c>
      <c r="M70" s="10">
        <v>2.81416691404104E-2</v>
      </c>
      <c r="N70" s="10">
        <v>0.29931745621796002</v>
      </c>
      <c r="O70" s="11">
        <v>0.50262409184058199</v>
      </c>
    </row>
    <row r="71" spans="1:15">
      <c r="A71" s="8">
        <v>501.18723362727201</v>
      </c>
      <c r="B71" s="9">
        <v>-8.0502311139412103E-3</v>
      </c>
      <c r="C71" s="10">
        <v>1.19497688860406E-2</v>
      </c>
      <c r="D71" s="10">
        <v>1.19497688860406E-2</v>
      </c>
      <c r="E71" s="9">
        <v>6.0109764796436602E-3</v>
      </c>
      <c r="F71" s="10">
        <v>-9.6903838833668505E-3</v>
      </c>
      <c r="G71" s="10">
        <v>-2.69038388336185E-3</v>
      </c>
      <c r="H71" s="11">
        <v>-2.08946075161691E-2</v>
      </c>
      <c r="I71" s="10">
        <v>3.3197351511052298E-2</v>
      </c>
      <c r="J71" s="10">
        <v>0.299168955854962</v>
      </c>
      <c r="K71" s="10">
        <v>0.19875126200190099</v>
      </c>
      <c r="L71" s="9">
        <v>0.16275769630081299</v>
      </c>
      <c r="M71" s="10">
        <v>2.6138366036108002E-2</v>
      </c>
      <c r="N71" s="10">
        <v>0.29727635367514998</v>
      </c>
      <c r="O71" s="11">
        <v>0.50301235309987002</v>
      </c>
    </row>
    <row r="72" spans="1:15">
      <c r="A72" s="8">
        <v>530.88444423098804</v>
      </c>
      <c r="B72" s="9">
        <v>-4.8666361449249997E-3</v>
      </c>
      <c r="C72" s="10">
        <v>1.5133363855085199E-2</v>
      </c>
      <c r="D72" s="10">
        <v>1.5133363855085199E-2</v>
      </c>
      <c r="E72" s="9">
        <v>5.5322665998858199E-3</v>
      </c>
      <c r="F72" s="10">
        <v>-6.0524401871191501E-3</v>
      </c>
      <c r="G72" s="10">
        <v>-5.0524401871143701E-3</v>
      </c>
      <c r="H72" s="11">
        <v>-2.2370799562111202E-2</v>
      </c>
      <c r="I72" s="10">
        <v>2.2220701097039601E-2</v>
      </c>
      <c r="J72" s="10">
        <v>0.29932216683240098</v>
      </c>
      <c r="K72" s="10">
        <v>0.19898180710116201</v>
      </c>
      <c r="L72" s="9">
        <v>0.157524900863625</v>
      </c>
      <c r="M72" s="10">
        <v>1.7585448237242701E-2</v>
      </c>
      <c r="N72" s="10">
        <v>0.29545862255418298</v>
      </c>
      <c r="O72" s="11">
        <v>0.50267400422330799</v>
      </c>
    </row>
    <row r="73" spans="1:15">
      <c r="A73" s="8">
        <v>562.34132519034904</v>
      </c>
      <c r="B73" s="9">
        <v>-7.8831096093665599E-3</v>
      </c>
      <c r="C73" s="10">
        <v>3.2116890390625499E-2</v>
      </c>
      <c r="D73" s="10">
        <v>3.2116890390625499E-2</v>
      </c>
      <c r="E73" s="9">
        <v>1.3985854639429401E-2</v>
      </c>
      <c r="F73" s="10">
        <v>-1.0881049810564E-2</v>
      </c>
      <c r="G73" s="10">
        <v>3.1189501894175499E-3</v>
      </c>
      <c r="H73" s="11">
        <v>-1.4413764654307199E-2</v>
      </c>
      <c r="I73" s="10">
        <v>2.2220701097039601E-2</v>
      </c>
      <c r="J73" s="10">
        <v>0.29932216683240098</v>
      </c>
      <c r="K73" s="10">
        <v>0.19898180710116201</v>
      </c>
      <c r="L73" s="9">
        <v>0.157524900863625</v>
      </c>
      <c r="M73" s="10">
        <v>1.7585448237242701E-2</v>
      </c>
      <c r="N73" s="10">
        <v>0.29545862255418298</v>
      </c>
      <c r="O73" s="11">
        <v>0.50267400422330799</v>
      </c>
    </row>
    <row r="74" spans="1:15">
      <c r="A74" s="8">
        <v>595.66214352901</v>
      </c>
      <c r="B74" s="9">
        <v>-6.3006372724316896E-3</v>
      </c>
      <c r="C74" s="10">
        <v>6.3699362727561507E-2</v>
      </c>
      <c r="D74" s="10">
        <v>-3.6300637272432802E-2</v>
      </c>
      <c r="E74" s="9">
        <v>6.7770452251636496E-3</v>
      </c>
      <c r="F74" s="10">
        <v>-8.0908689688499198E-3</v>
      </c>
      <c r="G74" s="10">
        <v>-2.0908689688496902E-3</v>
      </c>
      <c r="H74" s="11">
        <v>-2.18506345938465E-2</v>
      </c>
      <c r="I74" s="10">
        <v>2.2220701097039601E-2</v>
      </c>
      <c r="J74" s="10">
        <v>0.29932216683240098</v>
      </c>
      <c r="K74" s="10">
        <v>0.19898180710116201</v>
      </c>
      <c r="L74" s="9">
        <v>0.157524900863625</v>
      </c>
      <c r="M74" s="10">
        <v>1.7585448237242701E-2</v>
      </c>
      <c r="N74" s="10">
        <v>0.29545862255418298</v>
      </c>
      <c r="O74" s="11">
        <v>0.50267400422330799</v>
      </c>
    </row>
    <row r="75" spans="1:15">
      <c r="A75" s="8">
        <v>630.957344480193</v>
      </c>
      <c r="B75" s="9">
        <v>-4.05993566477036E-3</v>
      </c>
      <c r="C75" s="10">
        <v>5.9400643352205398E-3</v>
      </c>
      <c r="D75" s="10">
        <v>5.9400643352205398E-3</v>
      </c>
      <c r="E75" s="9">
        <v>1.3826147522763701E-2</v>
      </c>
      <c r="F75" s="10">
        <v>-6.9700118112621104E-3</v>
      </c>
      <c r="G75" s="10">
        <v>3.0299881887572199E-3</v>
      </c>
      <c r="H75" s="11">
        <v>-1.5068156342493901E-2</v>
      </c>
      <c r="I75" s="10">
        <v>2.2220701097039601E-2</v>
      </c>
      <c r="J75" s="10">
        <v>0.29932216683240098</v>
      </c>
      <c r="K75" s="10">
        <v>0.19898180710116201</v>
      </c>
      <c r="L75" s="9">
        <v>0.15753494590133399</v>
      </c>
      <c r="M75" s="10">
        <v>1.75663958649575E-2</v>
      </c>
      <c r="N75" s="10">
        <v>0.29546553375979201</v>
      </c>
      <c r="O75" s="11">
        <v>0.502677152166214</v>
      </c>
    </row>
    <row r="76" spans="1:15">
      <c r="A76" s="8">
        <v>668.34391756861498</v>
      </c>
      <c r="B76" s="9">
        <v>-4.2159467336659899E-3</v>
      </c>
      <c r="C76" s="10">
        <v>6.5784053266327205E-2</v>
      </c>
      <c r="D76" s="10">
        <v>-3.4215946733667103E-2</v>
      </c>
      <c r="E76" s="9">
        <v>1.3698988175235601E-2</v>
      </c>
      <c r="F76" s="10">
        <v>-8.1140580447822703E-3</v>
      </c>
      <c r="G76" s="10">
        <v>4.8859419552229602E-3</v>
      </c>
      <c r="H76" s="11">
        <v>-1.55133500369686E-2</v>
      </c>
      <c r="I76" s="10">
        <v>2.2220701097039601E-2</v>
      </c>
      <c r="J76" s="10">
        <v>0.29932216683240098</v>
      </c>
      <c r="K76" s="10">
        <v>0.19898180710116201</v>
      </c>
      <c r="L76" s="9">
        <v>0.15410344491151201</v>
      </c>
      <c r="M76" s="10">
        <v>2.3220482706946301E-2</v>
      </c>
      <c r="N76" s="10">
        <v>0.29365029234349099</v>
      </c>
      <c r="O76" s="11">
        <v>0.50330705203876602</v>
      </c>
    </row>
    <row r="77" spans="1:15">
      <c r="A77" s="8">
        <v>707.94578438413805</v>
      </c>
      <c r="B77" s="9">
        <v>-6.7584269559404202E-3</v>
      </c>
      <c r="C77" s="10">
        <v>4.3241573044042497E-2</v>
      </c>
      <c r="D77" s="10">
        <v>4.3241573044042497E-2</v>
      </c>
      <c r="E77" s="9">
        <v>7.9919729802497806E-3</v>
      </c>
      <c r="F77" s="10">
        <v>-9.0350648567607498E-3</v>
      </c>
      <c r="G77" s="10">
        <v>-1.0350648567509801E-3</v>
      </c>
      <c r="H77" s="11">
        <v>-2.05700990364335E-2</v>
      </c>
      <c r="I77" s="10">
        <v>2.2220701097039601E-2</v>
      </c>
      <c r="J77" s="10">
        <v>0.29932216683240098</v>
      </c>
      <c r="K77" s="10">
        <v>0.19898180710116201</v>
      </c>
      <c r="L77" s="9">
        <v>0.15410344491151201</v>
      </c>
      <c r="M77" s="10">
        <v>2.3220482706946301E-2</v>
      </c>
      <c r="N77" s="10">
        <v>0.29365029234349099</v>
      </c>
      <c r="O77" s="11">
        <v>0.50330705203876602</v>
      </c>
    </row>
    <row r="78" spans="1:15">
      <c r="A78" s="8">
        <v>749.89420933245594</v>
      </c>
      <c r="B78" s="9">
        <v>-3.7757009259848898E-3</v>
      </c>
      <c r="C78" s="10">
        <v>3.6224299074007101E-2</v>
      </c>
      <c r="D78" s="10">
        <v>3.6224299074007101E-2</v>
      </c>
      <c r="E78" s="9">
        <v>1.7361873508008299E-2</v>
      </c>
      <c r="F78" s="10">
        <v>-8.1244104869995191E-3</v>
      </c>
      <c r="G78" s="10">
        <v>9.8755895130011595E-3</v>
      </c>
      <c r="H78" s="11">
        <v>-1.28320520885552E-2</v>
      </c>
      <c r="I78" s="10">
        <v>2.2220701097039601E-2</v>
      </c>
      <c r="J78" s="10">
        <v>0.29932216683240098</v>
      </c>
      <c r="K78" s="10">
        <v>0.19898180710116201</v>
      </c>
      <c r="L78" s="9">
        <v>0.15410344491151201</v>
      </c>
      <c r="M78" s="10">
        <v>2.3220482706946301E-2</v>
      </c>
      <c r="N78" s="10">
        <v>0.29365029234349099</v>
      </c>
      <c r="O78" s="11">
        <v>0.50330705203876602</v>
      </c>
    </row>
    <row r="79" spans="1:15">
      <c r="A79" s="8">
        <v>794.32823472428197</v>
      </c>
      <c r="B79" s="9">
        <v>-1.7128561742651999E-3</v>
      </c>
      <c r="C79" s="10">
        <v>4.82871438257177E-2</v>
      </c>
      <c r="D79" s="10">
        <v>-5.1712856174276602E-2</v>
      </c>
      <c r="E79" s="9">
        <v>1.9206750086198099E-2</v>
      </c>
      <c r="F79" s="10">
        <v>-6.9628486158137496E-3</v>
      </c>
      <c r="G79" s="10">
        <v>1.10371513841869E-2</v>
      </c>
      <c r="H79" s="11">
        <v>-1.1929889631431901E-2</v>
      </c>
      <c r="I79" s="10">
        <v>2.2220701097039601E-2</v>
      </c>
      <c r="J79" s="10">
        <v>0.29932216683240098</v>
      </c>
      <c r="K79" s="10">
        <v>0.19898180710116201</v>
      </c>
      <c r="L79" s="9">
        <v>0.15410005464932799</v>
      </c>
      <c r="M79" s="10">
        <v>2.3224949788720299E-2</v>
      </c>
      <c r="N79" s="10">
        <v>0.29365092027912998</v>
      </c>
      <c r="O79" s="11">
        <v>0.50330601401263197</v>
      </c>
    </row>
    <row r="80" spans="1:15">
      <c r="A80" s="8">
        <v>841.39514164519505</v>
      </c>
      <c r="B80" s="9">
        <v>-1.2899331591711401E-3</v>
      </c>
      <c r="C80" s="10">
        <v>7.8710066840841406E-2</v>
      </c>
      <c r="D80" s="10">
        <v>-2.1289933159181401E-2</v>
      </c>
      <c r="E80" s="9">
        <v>2.0354446606489801E-2</v>
      </c>
      <c r="F80" s="10">
        <v>-7.6211719155026003E-3</v>
      </c>
      <c r="G80" s="10">
        <v>1.23788280845076E-2</v>
      </c>
      <c r="H80" s="11">
        <v>-1.07888965248719E-2</v>
      </c>
      <c r="I80" s="10">
        <v>2.2220701097039601E-2</v>
      </c>
      <c r="J80" s="10">
        <v>0.29932216683240098</v>
      </c>
      <c r="K80" s="10">
        <v>0.19898180710116201</v>
      </c>
      <c r="L80" s="9">
        <v>0.150514322150789</v>
      </c>
      <c r="M80" s="10">
        <v>3.0775519853839299E-2</v>
      </c>
      <c r="N80" s="10">
        <v>0.29178519035476302</v>
      </c>
      <c r="O80" s="11">
        <v>0.50394865239737496</v>
      </c>
    </row>
    <row r="81" spans="1:15">
      <c r="A81" s="8">
        <v>891.25093813374599</v>
      </c>
      <c r="B81" s="9">
        <v>-2.5208232771376498E-3</v>
      </c>
      <c r="C81" s="10">
        <v>3.7479176722854397E-2</v>
      </c>
      <c r="D81" s="10">
        <v>3.7479176722854397E-2</v>
      </c>
      <c r="E81" s="9">
        <v>2.0637668501621E-2</v>
      </c>
      <c r="F81" s="10">
        <v>-9.0723908603820309E-3</v>
      </c>
      <c r="G81" s="10">
        <v>1.1927609139633E-2</v>
      </c>
      <c r="H81" s="11">
        <v>-1.1211062735384299E-2</v>
      </c>
      <c r="I81" s="10">
        <v>2.2220701097039601E-2</v>
      </c>
      <c r="J81" s="10">
        <v>0.29932216683240098</v>
      </c>
      <c r="K81" s="10">
        <v>0.19898180710116201</v>
      </c>
      <c r="L81" s="9">
        <v>0.150514322150789</v>
      </c>
      <c r="M81" s="10">
        <v>3.0775519853839299E-2</v>
      </c>
      <c r="N81" s="10">
        <v>0.29178519035476302</v>
      </c>
      <c r="O81" s="11">
        <v>0.50394865239737496</v>
      </c>
    </row>
    <row r="82" spans="1:15">
      <c r="A82" s="8">
        <v>944.06087628592297</v>
      </c>
      <c r="B82" s="9">
        <v>1.5746515175294499E-3</v>
      </c>
      <c r="C82" s="10">
        <v>1.15746515175204E-2</v>
      </c>
      <c r="D82" s="10">
        <v>1.15746515175204E-2</v>
      </c>
      <c r="E82" s="9">
        <v>2.4325291809390099E-2</v>
      </c>
      <c r="F82" s="10">
        <v>-5.7458341966025702E-3</v>
      </c>
      <c r="G82" s="10">
        <v>1.72541658033936E-2</v>
      </c>
      <c r="H82" s="11">
        <v>-7.5799406419321301E-3</v>
      </c>
      <c r="I82" s="10">
        <v>2.2220701097039601E-2</v>
      </c>
      <c r="J82" s="10">
        <v>0.29932216683240098</v>
      </c>
      <c r="K82" s="10">
        <v>0.19898180710116201</v>
      </c>
      <c r="L82" s="9">
        <v>0.150514322150789</v>
      </c>
      <c r="M82" s="10">
        <v>3.0775519853839299E-2</v>
      </c>
      <c r="N82" s="10">
        <v>0.29178519035476302</v>
      </c>
      <c r="O82" s="11">
        <v>0.50394865239737496</v>
      </c>
    </row>
    <row r="83" spans="1:15">
      <c r="A83" s="12">
        <v>1000</v>
      </c>
      <c r="B83" s="13">
        <v>3.9563049572279903E-3</v>
      </c>
      <c r="C83" s="14">
        <v>1.3956304957218901E-2</v>
      </c>
      <c r="D83" s="14">
        <v>1.3956304957218901E-2</v>
      </c>
      <c r="E83" s="13">
        <v>2.5373220719700398E-2</v>
      </c>
      <c r="F83" s="14">
        <v>-2.2601111963069802E-3</v>
      </c>
      <c r="G83" s="14">
        <v>1.5739888803693699E-2</v>
      </c>
      <c r="H83" s="15">
        <v>-1.04223426416183E-2</v>
      </c>
      <c r="I83" s="14">
        <v>4.3917306806572999E-2</v>
      </c>
      <c r="J83" s="14">
        <v>0.29904636736991602</v>
      </c>
      <c r="K83" s="14">
        <v>0.19856668863921401</v>
      </c>
      <c r="L83" s="13">
        <v>0.16460284438957901</v>
      </c>
      <c r="M83" s="14">
        <v>3.6483517474250299E-2</v>
      </c>
      <c r="N83" s="14">
        <v>0.295235421670894</v>
      </c>
      <c r="O83" s="15">
        <v>0.50425362691534703</v>
      </c>
    </row>
    <row r="84" spans="1:15">
      <c r="A84" s="8">
        <v>1059.2537251772901</v>
      </c>
      <c r="B84" s="9">
        <v>3.8817125222010401E-3</v>
      </c>
      <c r="C84" s="10">
        <v>4.3881712522193098E-2</v>
      </c>
      <c r="D84" s="10">
        <v>-5.6118287477801197E-2</v>
      </c>
      <c r="E84" s="9">
        <v>2.52898721242047E-2</v>
      </c>
      <c r="F84" s="10">
        <v>-5.5403933048125999E-3</v>
      </c>
      <c r="G84" s="10">
        <v>1.4459606695197601E-2</v>
      </c>
      <c r="H84" s="11">
        <v>-1.2473376703241E-2</v>
      </c>
      <c r="I84" s="10">
        <v>4.3908240090401798E-2</v>
      </c>
      <c r="J84" s="10">
        <v>0.29904503598594701</v>
      </c>
      <c r="K84" s="10">
        <v>0.19856468353621301</v>
      </c>
      <c r="L84" s="9">
        <v>0.16072443424871499</v>
      </c>
      <c r="M84" s="10">
        <v>4.2113845418945001E-2</v>
      </c>
      <c r="N84" s="10">
        <v>0.29309638989896702</v>
      </c>
      <c r="O84" s="11">
        <v>0.50472178990070404</v>
      </c>
    </row>
    <row r="85" spans="1:15">
      <c r="A85" s="8">
        <v>1122.01845430196</v>
      </c>
      <c r="B85" s="9">
        <v>1.1619935648354801E-4</v>
      </c>
      <c r="C85" s="10">
        <v>1.1619935648354801E-4</v>
      </c>
      <c r="D85" s="10">
        <v>1.1619935648354801E-4</v>
      </c>
      <c r="E85" s="9">
        <v>2.68965718834124E-2</v>
      </c>
      <c r="F85" s="10">
        <v>-1.1040620927588E-2</v>
      </c>
      <c r="G85" s="10">
        <v>1.6959379072432099E-2</v>
      </c>
      <c r="H85" s="11">
        <v>-1.3160371904149299E-2</v>
      </c>
      <c r="I85" s="10">
        <v>4.3908240090401798E-2</v>
      </c>
      <c r="J85" s="10">
        <v>0.29904503598594701</v>
      </c>
      <c r="K85" s="10">
        <v>0.19856468353621301</v>
      </c>
      <c r="L85" s="9">
        <v>0.16072443424871499</v>
      </c>
      <c r="M85" s="10">
        <v>4.2113845418945001E-2</v>
      </c>
      <c r="N85" s="10">
        <v>0.29309638989896702</v>
      </c>
      <c r="O85" s="11">
        <v>0.50472178990070404</v>
      </c>
    </row>
    <row r="86" spans="1:15">
      <c r="A86" s="8">
        <v>1188.5022274370201</v>
      </c>
      <c r="B86" s="9">
        <v>4.7335741020333401E-3</v>
      </c>
      <c r="C86" s="10">
        <v>8.4733574102045794E-2</v>
      </c>
      <c r="D86" s="10">
        <v>-1.52664258979769E-2</v>
      </c>
      <c r="E86" s="9">
        <v>3.2553714561743198E-2</v>
      </c>
      <c r="F86" s="10">
        <v>-4.5010835872290001E-3</v>
      </c>
      <c r="G86" s="10">
        <v>2.1498916412752998E-2</v>
      </c>
      <c r="H86" s="11">
        <v>-9.9783785091176504E-3</v>
      </c>
      <c r="I86" s="10">
        <v>4.3908240090401798E-2</v>
      </c>
      <c r="J86" s="10">
        <v>0.29904503598594701</v>
      </c>
      <c r="K86" s="10">
        <v>0.19856468353621301</v>
      </c>
      <c r="L86" s="9">
        <v>0.16072443424871499</v>
      </c>
      <c r="M86" s="10">
        <v>4.2113845418945001E-2</v>
      </c>
      <c r="N86" s="10">
        <v>0.29309638989896702</v>
      </c>
      <c r="O86" s="11">
        <v>0.50472178990070404</v>
      </c>
    </row>
    <row r="87" spans="1:15">
      <c r="A87" s="8">
        <v>1258.92541179417</v>
      </c>
      <c r="B87" s="9">
        <v>2.7663799329786798E-3</v>
      </c>
      <c r="C87" s="10">
        <v>2.7663799329786798E-3</v>
      </c>
      <c r="D87" s="10">
        <v>2.7663799329786798E-3</v>
      </c>
      <c r="E87" s="9">
        <v>2.84728528150993E-2</v>
      </c>
      <c r="F87" s="10">
        <v>-7.6229138628889402E-3</v>
      </c>
      <c r="G87" s="10">
        <v>1.53770861371072E-2</v>
      </c>
      <c r="H87" s="11">
        <v>-1.7149281050393501E-2</v>
      </c>
      <c r="I87" s="10">
        <v>4.3908240090401798E-2</v>
      </c>
      <c r="J87" s="10">
        <v>0.29904503598594701</v>
      </c>
      <c r="K87" s="10">
        <v>0.19856468353621301</v>
      </c>
      <c r="L87" s="9">
        <v>0.16069691251290599</v>
      </c>
      <c r="M87" s="10">
        <v>4.2148913775668699E-2</v>
      </c>
      <c r="N87" s="10">
        <v>0.293100742434041</v>
      </c>
      <c r="O87" s="11">
        <v>0.50471302650831296</v>
      </c>
    </row>
    <row r="88" spans="1:15">
      <c r="A88" s="8">
        <v>1333.52143216332</v>
      </c>
      <c r="B88" s="9">
        <v>5.9759143738631303E-3</v>
      </c>
      <c r="C88" s="10">
        <v>5.5975914373846102E-2</v>
      </c>
      <c r="D88" s="10">
        <v>-4.40240856261482E-2</v>
      </c>
      <c r="E88" s="9">
        <v>3.2583552667546201E-2</v>
      </c>
      <c r="F88" s="10">
        <v>-1.0192642858442E-2</v>
      </c>
      <c r="G88" s="10">
        <v>1.9807357141559099E-2</v>
      </c>
      <c r="H88" s="11">
        <v>-1.47556311397068E-2</v>
      </c>
      <c r="I88" s="10">
        <v>4.3908240090401798E-2</v>
      </c>
      <c r="J88" s="10">
        <v>0.29904503598594701</v>
      </c>
      <c r="K88" s="10">
        <v>0.19856468353621301</v>
      </c>
      <c r="L88" s="9">
        <v>0.15305429411677901</v>
      </c>
      <c r="M88" s="10">
        <v>5.8126157527171603E-2</v>
      </c>
      <c r="N88" s="10">
        <v>0.28898125280334502</v>
      </c>
      <c r="O88" s="11">
        <v>0.50560528615494604</v>
      </c>
    </row>
    <row r="89" spans="1:15">
      <c r="A89" s="8">
        <v>1412.5375446227499</v>
      </c>
      <c r="B89" s="9">
        <v>5.5708976294965903E-3</v>
      </c>
      <c r="C89" s="10">
        <v>4.5570897629488599E-2</v>
      </c>
      <c r="D89" s="10">
        <v>4.5570897629488599E-2</v>
      </c>
      <c r="E89" s="9">
        <v>3.5289191373323099E-2</v>
      </c>
      <c r="F89" s="10">
        <v>-9.3245314786827294E-3</v>
      </c>
      <c r="G89" s="10">
        <v>2.36754685213043E-2</v>
      </c>
      <c r="H89" s="11">
        <v>-1.2932929916189599E-2</v>
      </c>
      <c r="I89" s="10">
        <v>4.3908240090401798E-2</v>
      </c>
      <c r="J89" s="10">
        <v>0.29904503598594701</v>
      </c>
      <c r="K89" s="10">
        <v>0.19856468353621301</v>
      </c>
      <c r="L89" s="9">
        <v>0.15305429411677901</v>
      </c>
      <c r="M89" s="10">
        <v>5.8126157527171603E-2</v>
      </c>
      <c r="N89" s="10">
        <v>0.28898125280334502</v>
      </c>
      <c r="O89" s="11">
        <v>0.50560528615494604</v>
      </c>
    </row>
    <row r="90" spans="1:15">
      <c r="A90" s="8">
        <v>1496.2356560944299</v>
      </c>
      <c r="B90" s="9">
        <v>5.3395670365432597E-3</v>
      </c>
      <c r="C90" s="10">
        <v>7.5339567036536395E-2</v>
      </c>
      <c r="D90" s="10">
        <v>-2.46604329634579E-2</v>
      </c>
      <c r="E90" s="9">
        <v>3.6774904317127301E-2</v>
      </c>
      <c r="F90" s="10">
        <v>-1.2158466966866399E-2</v>
      </c>
      <c r="G90" s="10">
        <v>2.2841533033130201E-2</v>
      </c>
      <c r="H90" s="11">
        <v>-1.5287739427805E-2</v>
      </c>
      <c r="I90" s="10">
        <v>4.1322726969974299E-2</v>
      </c>
      <c r="J90" s="10">
        <v>0.29867635956706601</v>
      </c>
      <c r="K90" s="10">
        <v>0.198009009300676</v>
      </c>
      <c r="L90" s="9">
        <v>0.149747836126783</v>
      </c>
      <c r="M90" s="10">
        <v>5.9673096795025103E-2</v>
      </c>
      <c r="N90" s="10">
        <v>0.28882285964755799</v>
      </c>
      <c r="O90" s="11">
        <v>0.50579925107365398</v>
      </c>
    </row>
    <row r="91" spans="1:15">
      <c r="A91" s="8">
        <v>1584.8931924611099</v>
      </c>
      <c r="B91" s="9">
        <v>8.5589775611367696E-3</v>
      </c>
      <c r="C91" s="10">
        <v>4.85589775611572E-2</v>
      </c>
      <c r="D91" s="10">
        <v>-5.1441022438865502E-2</v>
      </c>
      <c r="E91" s="9">
        <v>3.4656867267386801E-2</v>
      </c>
      <c r="F91" s="10">
        <v>-8.2227985726035496E-3</v>
      </c>
      <c r="G91" s="10">
        <v>1.9777201427388001E-2</v>
      </c>
      <c r="H91" s="11">
        <v>-1.8836812244501299E-2</v>
      </c>
      <c r="I91" s="10">
        <v>5.2178423917278699E-2</v>
      </c>
      <c r="J91" s="10">
        <v>0.29853406492809398</v>
      </c>
      <c r="K91" s="10">
        <v>0.197794307103342</v>
      </c>
      <c r="L91" s="9">
        <v>0.15370643958613001</v>
      </c>
      <c r="M91" s="10">
        <v>6.4513274134424994E-2</v>
      </c>
      <c r="N91" s="10">
        <v>0.29169738553989999</v>
      </c>
      <c r="O91" s="11">
        <v>0.50629084608448405</v>
      </c>
    </row>
    <row r="92" spans="1:15">
      <c r="A92" s="8">
        <v>1678.8040181225599</v>
      </c>
      <c r="B92" s="9">
        <v>7.94472867903551E-3</v>
      </c>
      <c r="C92" s="10">
        <v>6.7944728679037794E-2</v>
      </c>
      <c r="D92" s="10">
        <v>-3.2055271320956501E-2</v>
      </c>
      <c r="E92" s="9">
        <v>3.2384576834317599E-2</v>
      </c>
      <c r="F92" s="10">
        <v>-1.10438071116903E-2</v>
      </c>
      <c r="G92" s="10">
        <v>1.8956192888310901E-2</v>
      </c>
      <c r="H92" s="11">
        <v>-2.1900740705433502E-2</v>
      </c>
      <c r="I92" s="10">
        <v>5.2178423917278699E-2</v>
      </c>
      <c r="J92" s="10">
        <v>0.29853406492809398</v>
      </c>
      <c r="K92" s="10">
        <v>0.197794307103342</v>
      </c>
      <c r="L92" s="9">
        <v>0.14662564155155899</v>
      </c>
      <c r="M92" s="10">
        <v>8.2676306942829805E-2</v>
      </c>
      <c r="N92" s="10">
        <v>0.28802911991841101</v>
      </c>
      <c r="O92" s="11">
        <v>0.50711412322889304</v>
      </c>
    </row>
    <row r="93" spans="1:15">
      <c r="A93" s="8">
        <v>1778.2794100389201</v>
      </c>
      <c r="B93" s="9">
        <v>9.0661902312660896E-3</v>
      </c>
      <c r="C93" s="10">
        <v>3.90661902312672E-2</v>
      </c>
      <c r="D93" s="10">
        <v>3.90661902312672E-2</v>
      </c>
      <c r="E93" s="9">
        <v>3.7021735590229803E-2</v>
      </c>
      <c r="F93" s="10">
        <v>-1.03596010547733E-2</v>
      </c>
      <c r="G93" s="10">
        <v>2.3640398945246902E-2</v>
      </c>
      <c r="H93" s="11">
        <v>-1.8023175273498299E-2</v>
      </c>
      <c r="I93" s="10">
        <v>5.2040091153050902E-2</v>
      </c>
      <c r="J93" s="10">
        <v>0.298509917904276</v>
      </c>
      <c r="K93" s="10">
        <v>0.19775785973563201</v>
      </c>
      <c r="L93" s="9">
        <v>0.14647111484101299</v>
      </c>
      <c r="M93" s="10">
        <v>8.2724159371000902E-2</v>
      </c>
      <c r="N93" s="10">
        <v>0.28801202911099499</v>
      </c>
      <c r="O93" s="11">
        <v>0.50712310362048196</v>
      </c>
    </row>
    <row r="94" spans="1:15">
      <c r="A94" s="8">
        <v>1883.6490894898</v>
      </c>
      <c r="B94" s="9">
        <v>1.6046297019755702E-2</v>
      </c>
      <c r="C94" s="10">
        <v>6.6046297019767095E-2</v>
      </c>
      <c r="D94" s="10">
        <v>-3.3953702980227297E-2</v>
      </c>
      <c r="E94" s="9">
        <v>3.8641176586168099E-2</v>
      </c>
      <c r="F94" s="10">
        <v>-2.6685192448212499E-3</v>
      </c>
      <c r="G94" s="10">
        <v>2.5331480755170301E-2</v>
      </c>
      <c r="H94" s="11">
        <v>-1.95252086979565E-2</v>
      </c>
      <c r="I94" s="10">
        <v>5.2040091153050902E-2</v>
      </c>
      <c r="J94" s="10">
        <v>0.298509917904276</v>
      </c>
      <c r="K94" s="10">
        <v>0.19775785973563201</v>
      </c>
      <c r="L94" s="9">
        <v>0.14647111484101299</v>
      </c>
      <c r="M94" s="10">
        <v>8.2724159371000902E-2</v>
      </c>
      <c r="N94" s="10">
        <v>0.28801202911099499</v>
      </c>
      <c r="O94" s="11">
        <v>0.50712310362048196</v>
      </c>
    </row>
    <row r="95" spans="1:15">
      <c r="A95" s="8">
        <v>1995.26231496888</v>
      </c>
      <c r="B95" s="9">
        <v>1.6617761480830499E-2</v>
      </c>
      <c r="C95" s="10">
        <v>5.6617761480822502E-2</v>
      </c>
      <c r="D95" s="10">
        <v>-4.3382238519171799E-2</v>
      </c>
      <c r="E95" s="9">
        <v>4.8957481813573601E-2</v>
      </c>
      <c r="F95" s="10">
        <v>-2.4231106194179102E-3</v>
      </c>
      <c r="G95" s="10">
        <v>3.4576889380588199E-2</v>
      </c>
      <c r="H95" s="11">
        <v>-1.42254787834872E-2</v>
      </c>
      <c r="I95" s="10">
        <v>7.3483082850241299E-2</v>
      </c>
      <c r="J95" s="10">
        <v>0.29832828136999601</v>
      </c>
      <c r="K95" s="10">
        <v>0.19748357771008601</v>
      </c>
      <c r="L95" s="9">
        <v>0.232318150275417</v>
      </c>
      <c r="M95" s="10">
        <v>5.51694612403376E-2</v>
      </c>
      <c r="N95" s="10">
        <v>0.28605321149186203</v>
      </c>
      <c r="O95" s="11">
        <v>0.50664457222782</v>
      </c>
    </row>
    <row r="96" spans="1:15">
      <c r="A96" s="8">
        <v>2113.4890398366501</v>
      </c>
      <c r="B96" s="9">
        <v>1.7149491662678401E-2</v>
      </c>
      <c r="C96" s="10">
        <v>0.107149491662653</v>
      </c>
      <c r="D96" s="10">
        <v>7.1494916626591003E-3</v>
      </c>
      <c r="E96" s="9">
        <v>6.5065245871295502E-2</v>
      </c>
      <c r="F96" s="10">
        <v>2.11496307230163E-3</v>
      </c>
      <c r="G96" s="10">
        <v>3.2114963072302799E-2</v>
      </c>
      <c r="H96" s="11">
        <v>-3.4190945448813199E-3</v>
      </c>
      <c r="I96" s="10">
        <v>7.34621765658552E-2</v>
      </c>
      <c r="J96" s="10">
        <v>0.29832313250197801</v>
      </c>
      <c r="K96" s="10">
        <v>0.19747579949399599</v>
      </c>
      <c r="L96" s="9">
        <v>0.23228300231440799</v>
      </c>
      <c r="M96" s="10">
        <v>5.5189789247248697E-2</v>
      </c>
      <c r="N96" s="10">
        <v>0.286050503162736</v>
      </c>
      <c r="O96" s="11">
        <v>0.50664707936819597</v>
      </c>
    </row>
    <row r="97" spans="1:15">
      <c r="A97" s="8">
        <v>2238.7211385683399</v>
      </c>
      <c r="B97" s="9">
        <v>1.25275976583055E-2</v>
      </c>
      <c r="C97" s="10">
        <v>0.13252759765828201</v>
      </c>
      <c r="D97" s="10">
        <v>3.2527597658287298E-2</v>
      </c>
      <c r="E97" s="9">
        <v>6.9058026667221398E-2</v>
      </c>
      <c r="F97" s="10">
        <v>-6.6519962879851803E-4</v>
      </c>
      <c r="G97" s="10">
        <v>3.03348003712074E-2</v>
      </c>
      <c r="H97" s="11">
        <v>-6.8590472850473799E-3</v>
      </c>
      <c r="I97" s="10">
        <v>7.14196876409674E-2</v>
      </c>
      <c r="J97" s="10">
        <v>0.29782674793029101</v>
      </c>
      <c r="K97" s="10">
        <v>0.19672511731533801</v>
      </c>
      <c r="L97" s="9">
        <v>0.22887205710622699</v>
      </c>
      <c r="M97" s="10">
        <v>5.7113990402716197E-2</v>
      </c>
      <c r="N97" s="10">
        <v>0.28578950167942002</v>
      </c>
      <c r="O97" s="11">
        <v>0.50688852280748697</v>
      </c>
    </row>
    <row r="98" spans="1:15">
      <c r="A98" s="8">
        <v>2371.3737056616601</v>
      </c>
      <c r="B98" s="9">
        <v>1.39147096155341E-2</v>
      </c>
      <c r="C98" s="10">
        <v>4.3914709615535202E-2</v>
      </c>
      <c r="D98" s="10">
        <v>4.3914709615535202E-2</v>
      </c>
      <c r="E98" s="9">
        <v>6.73652075207372E-2</v>
      </c>
      <c r="F98" s="10">
        <v>-4.7766009292899998E-3</v>
      </c>
      <c r="G98" s="10">
        <v>2.5223399070711101E-2</v>
      </c>
      <c r="H98" s="11">
        <v>-1.3157338233952501E-2</v>
      </c>
      <c r="I98" s="10">
        <v>7.14196876409674E-2</v>
      </c>
      <c r="J98" s="10">
        <v>0.29782674793029101</v>
      </c>
      <c r="K98" s="10">
        <v>0.19672511731533801</v>
      </c>
      <c r="L98" s="9">
        <v>0.22887205710622699</v>
      </c>
      <c r="M98" s="10">
        <v>5.7113990402716197E-2</v>
      </c>
      <c r="N98" s="10">
        <v>0.28578950167942002</v>
      </c>
      <c r="O98" s="11">
        <v>0.50688852280748697</v>
      </c>
    </row>
    <row r="99" spans="1:15">
      <c r="A99" s="8">
        <v>2511.8864315095798</v>
      </c>
      <c r="B99" s="9">
        <v>8.6507973994684999E-3</v>
      </c>
      <c r="C99" s="10">
        <v>0.13865079739946401</v>
      </c>
      <c r="D99" s="10">
        <v>3.8650797399469597E-2</v>
      </c>
      <c r="E99" s="9">
        <v>6.3010061461881206E-2</v>
      </c>
      <c r="F99" s="10">
        <v>-1.4492972781283699E-3</v>
      </c>
      <c r="G99" s="10">
        <v>2.5550702721858401E-2</v>
      </c>
      <c r="H99" s="11">
        <v>-1.10696586062602E-2</v>
      </c>
      <c r="I99" s="10">
        <v>7.1424507869980905E-2</v>
      </c>
      <c r="J99" s="10">
        <v>0.29782790387146202</v>
      </c>
      <c r="K99" s="10">
        <v>0.19672686731727601</v>
      </c>
      <c r="L99" s="9">
        <v>0.22874036067874001</v>
      </c>
      <c r="M99" s="10">
        <v>5.64920163258349E-2</v>
      </c>
      <c r="N99" s="10">
        <v>0.28669397962529403</v>
      </c>
      <c r="O99" s="11">
        <v>0.50682490000566205</v>
      </c>
    </row>
    <row r="100" spans="1:15">
      <c r="A100" s="8">
        <v>2660.72505979881</v>
      </c>
      <c r="B100" s="9">
        <v>1.5452931306214199E-2</v>
      </c>
      <c r="C100" s="10">
        <v>0.13545293130621899</v>
      </c>
      <c r="D100" s="10">
        <v>3.54529313062244E-2</v>
      </c>
      <c r="E100" s="9">
        <v>7.2488974544171497E-2</v>
      </c>
      <c r="F100" s="10">
        <v>2.1127295091787298E-3</v>
      </c>
      <c r="G100" s="10">
        <v>3.2112729509179899E-2</v>
      </c>
      <c r="H100" s="11">
        <v>-9.6560693189644605E-3</v>
      </c>
      <c r="I100" s="10">
        <v>8.1960651039621801E-2</v>
      </c>
      <c r="J100" s="10">
        <v>0.297686997228362</v>
      </c>
      <c r="K100" s="10">
        <v>0.196513481264871</v>
      </c>
      <c r="L100" s="9">
        <v>0.227257897195079</v>
      </c>
      <c r="M100" s="10">
        <v>7.1851130590129694E-2</v>
      </c>
      <c r="N100" s="10">
        <v>0.28823429347858898</v>
      </c>
      <c r="O100" s="11">
        <v>0.50793129706876095</v>
      </c>
    </row>
    <row r="101" spans="1:15">
      <c r="A101" s="8">
        <v>2818.3829312644498</v>
      </c>
      <c r="B101" s="9">
        <v>2.3267332399910901E-2</v>
      </c>
      <c r="C101" s="10">
        <v>4.3267332399892701E-2</v>
      </c>
      <c r="D101" s="10">
        <v>4.3267332399892701E-2</v>
      </c>
      <c r="E101" s="9">
        <v>7.0370285386246706E-2</v>
      </c>
      <c r="F101" s="10">
        <v>3.6913183872400199E-3</v>
      </c>
      <c r="G101" s="10">
        <v>3.5691318387250703E-2</v>
      </c>
      <c r="H101" s="11">
        <v>-1.2300502901808801E-2</v>
      </c>
      <c r="I101" s="10">
        <v>9.2580861307156204E-2</v>
      </c>
      <c r="J101" s="10">
        <v>0.297609166324518</v>
      </c>
      <c r="K101" s="10">
        <v>0.19639555972672801</v>
      </c>
      <c r="L101" s="9">
        <v>0.22927522272780401</v>
      </c>
      <c r="M101" s="10">
        <v>7.9138274919398205E-2</v>
      </c>
      <c r="N101" s="10">
        <v>0.29312470452801198</v>
      </c>
      <c r="O101" s="11">
        <v>0.50889429783345097</v>
      </c>
    </row>
    <row r="102" spans="1:15">
      <c r="A102" s="8">
        <v>2985.3826189179599</v>
      </c>
      <c r="B102" s="9">
        <v>2.4832121866182898E-2</v>
      </c>
      <c r="C102" s="10">
        <v>7.4832121866165793E-2</v>
      </c>
      <c r="D102" s="10">
        <v>-2.5167878133828502E-2</v>
      </c>
      <c r="E102" s="9">
        <v>7.2742932181086004E-2</v>
      </c>
      <c r="F102" s="10">
        <v>-8.8381549591076702E-4</v>
      </c>
      <c r="G102" s="10">
        <v>3.5116184504090597E-2</v>
      </c>
      <c r="H102" s="11">
        <v>-1.41296651052869E-2</v>
      </c>
      <c r="I102" s="10">
        <v>9.0908107049553794E-2</v>
      </c>
      <c r="J102" s="10">
        <v>0.29709305600658698</v>
      </c>
      <c r="K102" s="10">
        <v>0.195612586321364</v>
      </c>
      <c r="L102" s="9">
        <v>0.226879490518027</v>
      </c>
      <c r="M102" s="10">
        <v>7.9670671102145596E-2</v>
      </c>
      <c r="N102" s="10">
        <v>0.29255050996184701</v>
      </c>
      <c r="O102" s="11">
        <v>0.50900608318765095</v>
      </c>
    </row>
    <row r="103" spans="1:15">
      <c r="A103" s="8">
        <v>3162.27766016838</v>
      </c>
      <c r="B103" s="9">
        <v>2.1245511978520398E-2</v>
      </c>
      <c r="C103" s="10">
        <v>0.141245511978525</v>
      </c>
      <c r="D103" s="10">
        <v>4.12455119785307E-2</v>
      </c>
      <c r="E103" s="9">
        <v>7.9909918177719405E-2</v>
      </c>
      <c r="F103" s="10">
        <v>1.0123992861736E-2</v>
      </c>
      <c r="G103" s="10">
        <v>4.0123992861708799E-2</v>
      </c>
      <c r="H103" s="11">
        <v>-8.7871399507832796E-3</v>
      </c>
      <c r="I103" s="10">
        <v>9.07701948721783E-2</v>
      </c>
      <c r="J103" s="10">
        <v>0.29705088499638099</v>
      </c>
      <c r="K103" s="10">
        <v>0.195548531769311</v>
      </c>
      <c r="L103" s="9">
        <v>0.22636516256354899</v>
      </c>
      <c r="M103" s="10">
        <v>8.0171546418843206E-2</v>
      </c>
      <c r="N103" s="10">
        <v>0.29248282566927097</v>
      </c>
      <c r="O103" s="11">
        <v>0.50887383023574895</v>
      </c>
    </row>
    <row r="104" spans="1:15">
      <c r="A104" s="8">
        <v>3349.65439157828</v>
      </c>
      <c r="B104" s="9">
        <v>1.9915694335423999E-2</v>
      </c>
      <c r="C104" s="10">
        <v>0.16991569433540099</v>
      </c>
      <c r="D104" s="10">
        <v>-3.0084305664587401E-2</v>
      </c>
      <c r="E104" s="9">
        <v>7.7323585660366206E-2</v>
      </c>
      <c r="F104" s="10">
        <v>5.6455407873556903E-3</v>
      </c>
      <c r="G104" s="10">
        <v>2.46455407873611E-2</v>
      </c>
      <c r="H104" s="11">
        <v>-1.22896398766841E-2</v>
      </c>
      <c r="I104" s="10">
        <v>0.101381508275074</v>
      </c>
      <c r="J104" s="10">
        <v>0.29694816082967901</v>
      </c>
      <c r="K104" s="10">
        <v>0.19539245179926701</v>
      </c>
      <c r="L104" s="9">
        <v>0.22461852301875701</v>
      </c>
      <c r="M104" s="10">
        <v>9.4268217122383299E-2</v>
      </c>
      <c r="N104" s="10">
        <v>0.294721892702071</v>
      </c>
      <c r="O104" s="11">
        <v>0.51011615393235998</v>
      </c>
    </row>
    <row r="105" spans="1:15">
      <c r="A105" s="8">
        <v>3548.1338923357598</v>
      </c>
      <c r="B105" s="9">
        <v>2.1383389653209399E-2</v>
      </c>
      <c r="C105" s="10">
        <v>0.171383389653187</v>
      </c>
      <c r="D105" s="10">
        <v>-2.8616610346802001E-2</v>
      </c>
      <c r="E105" s="9">
        <v>8.2743895602703801E-2</v>
      </c>
      <c r="F105" s="10">
        <v>9.3469195516888703E-3</v>
      </c>
      <c r="G105" s="10">
        <v>1.9346919551708201E-2</v>
      </c>
      <c r="H105" s="11">
        <v>-6.5655560342463603E-3</v>
      </c>
      <c r="I105" s="10">
        <v>0.11182349768741</v>
      </c>
      <c r="J105" s="10">
        <v>0.29682401290166199</v>
      </c>
      <c r="K105" s="10">
        <v>0.19520372597634</v>
      </c>
      <c r="L105" s="9">
        <v>0.22600837608709901</v>
      </c>
      <c r="M105" s="10">
        <v>0.10067771137474001</v>
      </c>
      <c r="N105" s="10">
        <v>0.29979154472055197</v>
      </c>
      <c r="O105" s="11">
        <v>0.51117539429527503</v>
      </c>
    </row>
    <row r="106" spans="1:15">
      <c r="A106" s="8">
        <v>3758.3740428844399</v>
      </c>
      <c r="B106" s="9">
        <v>2.2572823571522301E-2</v>
      </c>
      <c r="C106" s="10">
        <v>0.17257282357152801</v>
      </c>
      <c r="D106" s="10">
        <v>-2.7427176428460601E-2</v>
      </c>
      <c r="E106" s="9">
        <v>8.9199951146753206E-2</v>
      </c>
      <c r="F106" s="10">
        <v>1.29846387797556E-2</v>
      </c>
      <c r="G106" s="10">
        <v>9.9846387797697406E-3</v>
      </c>
      <c r="H106" s="11">
        <v>-5.7250780171216303E-3</v>
      </c>
      <c r="I106" s="10">
        <v>0.122299070544467</v>
      </c>
      <c r="J106" s="10">
        <v>0.29674410298444098</v>
      </c>
      <c r="K106" s="10">
        <v>0.195082194615604</v>
      </c>
      <c r="L106" s="9">
        <v>0.22729759686163201</v>
      </c>
      <c r="M106" s="10">
        <v>0.106956304983416</v>
      </c>
      <c r="N106" s="10">
        <v>0.30493238081190599</v>
      </c>
      <c r="O106" s="11">
        <v>0.51228152078419298</v>
      </c>
    </row>
    <row r="107" spans="1:15">
      <c r="A107" s="8">
        <v>3981.0717055349701</v>
      </c>
      <c r="B107" s="9">
        <v>2.4800664171294801E-2</v>
      </c>
      <c r="C107" s="10">
        <v>0.104800664171307</v>
      </c>
      <c r="D107" s="10">
        <v>4.8006641713129704E-3</v>
      </c>
      <c r="E107" s="9">
        <v>8.8727652282528893E-2</v>
      </c>
      <c r="F107" s="10">
        <v>2.0513282926515299E-2</v>
      </c>
      <c r="G107" s="10">
        <v>8.5132829265148792E-3</v>
      </c>
      <c r="H107" s="11">
        <v>-3.77260574535399E-3</v>
      </c>
      <c r="I107" s="10">
        <v>0.13271865085088799</v>
      </c>
      <c r="J107" s="10">
        <v>0.29667194050614198</v>
      </c>
      <c r="K107" s="10">
        <v>0.19497240903184199</v>
      </c>
      <c r="L107" s="9">
        <v>0.311819145372351</v>
      </c>
      <c r="M107" s="10">
        <v>7.9743274017954793E-2</v>
      </c>
      <c r="N107" s="10">
        <v>0.29948252877444798</v>
      </c>
      <c r="O107" s="11">
        <v>0.51007624941788599</v>
      </c>
    </row>
    <row r="108" spans="1:15">
      <c r="A108" s="8">
        <v>4216.9650342858204</v>
      </c>
      <c r="B108" s="9">
        <v>2.62135996383677E-2</v>
      </c>
      <c r="C108" s="10">
        <v>0.18621359963836401</v>
      </c>
      <c r="D108" s="10">
        <v>-1.37864003616528E-2</v>
      </c>
      <c r="E108" s="9">
        <v>9.7672095217148994E-2</v>
      </c>
      <c r="F108" s="10">
        <v>3.3680735574165503E-2</v>
      </c>
      <c r="G108" s="10">
        <v>1.06807355741694E-2</v>
      </c>
      <c r="H108" s="11">
        <v>6.2313947538541496E-3</v>
      </c>
      <c r="I108" s="10">
        <v>0.132690116600053</v>
      </c>
      <c r="J108" s="10">
        <v>0.29665917657024499</v>
      </c>
      <c r="K108" s="10">
        <v>0.19495298675151301</v>
      </c>
      <c r="L108" s="9">
        <v>0.31176844720666202</v>
      </c>
      <c r="M108" s="10">
        <v>7.9752088272242699E-2</v>
      </c>
      <c r="N108" s="10">
        <v>0.29946771992721999</v>
      </c>
      <c r="O108" s="11">
        <v>0.51007866555530101</v>
      </c>
    </row>
    <row r="109" spans="1:15">
      <c r="A109" s="8">
        <v>4466.8359215096298</v>
      </c>
      <c r="B109" s="9">
        <v>1.4597075049778099E-2</v>
      </c>
      <c r="C109" s="10">
        <v>0.16459707504978399</v>
      </c>
      <c r="D109" s="10">
        <v>6.4597075049789496E-2</v>
      </c>
      <c r="E109" s="9">
        <v>9.0685155586925206E-2</v>
      </c>
      <c r="F109" s="10">
        <v>3.61623456259395E-2</v>
      </c>
      <c r="G109" s="10">
        <v>1.41623456259481E-2</v>
      </c>
      <c r="H109" s="11">
        <v>3.4749676962633198E-3</v>
      </c>
      <c r="I109" s="10">
        <v>0.13267042394321599</v>
      </c>
      <c r="J109" s="10">
        <v>0.29665036893500202</v>
      </c>
      <c r="K109" s="10">
        <v>0.19493958394659799</v>
      </c>
      <c r="L109" s="9">
        <v>0.31173345987337298</v>
      </c>
      <c r="M109" s="10">
        <v>7.9758169677343296E-2</v>
      </c>
      <c r="N109" s="10">
        <v>0.29945750116445302</v>
      </c>
      <c r="O109" s="11">
        <v>0.51008033272116104</v>
      </c>
    </row>
    <row r="110" spans="1:15">
      <c r="A110" s="8">
        <v>4731.5125896148002</v>
      </c>
      <c r="B110" s="9">
        <v>1.7524978498499901E-2</v>
      </c>
      <c r="C110" s="10">
        <v>0.17752497849849599</v>
      </c>
      <c r="D110" s="10">
        <v>-2.24750215014922E-2</v>
      </c>
      <c r="E110" s="9">
        <v>6.9965179237215097E-2</v>
      </c>
      <c r="F110" s="10">
        <v>3.2669383348235201E-2</v>
      </c>
      <c r="G110" s="10">
        <v>-1.33061665178502E-3</v>
      </c>
      <c r="H110" s="11">
        <v>-1.8913868604897702E-2</v>
      </c>
      <c r="I110" s="10">
        <v>0.131328731958226</v>
      </c>
      <c r="J110" s="10">
        <v>0.296052758537656</v>
      </c>
      <c r="K110" s="10">
        <v>0.19402895618374999</v>
      </c>
      <c r="L110" s="9">
        <v>0.309352722616905</v>
      </c>
      <c r="M110" s="10">
        <v>8.0169304422610901E-2</v>
      </c>
      <c r="N110" s="10">
        <v>0.29876403770691201</v>
      </c>
      <c r="O110" s="11">
        <v>0.51019332394360595</v>
      </c>
    </row>
    <row r="111" spans="1:15">
      <c r="A111" s="8">
        <v>5011.8723362727196</v>
      </c>
      <c r="B111" s="9">
        <v>2.3047314582896699E-2</v>
      </c>
      <c r="C111" s="10">
        <v>0.17304731458290201</v>
      </c>
      <c r="D111" s="10">
        <v>-2.6952685417114701E-2</v>
      </c>
      <c r="E111" s="9">
        <v>6.1088913175609598E-2</v>
      </c>
      <c r="F111" s="10">
        <v>4.4230653073611799E-2</v>
      </c>
      <c r="G111" s="10">
        <v>-1.8769346926376301E-2</v>
      </c>
      <c r="H111" s="11">
        <v>-2.05850207545097E-2</v>
      </c>
      <c r="I111" s="10">
        <v>0.12766852279628099</v>
      </c>
      <c r="J111" s="10">
        <v>0.29444736662599702</v>
      </c>
      <c r="K111" s="10">
        <v>0.191570487583512</v>
      </c>
      <c r="L111" s="9">
        <v>0.30284820523515399</v>
      </c>
      <c r="M111" s="10">
        <v>8.1469290573634903E-2</v>
      </c>
      <c r="N111" s="10">
        <v>0.29672984985247602</v>
      </c>
      <c r="O111" s="11">
        <v>0.60875371438846904</v>
      </c>
    </row>
    <row r="112" spans="1:15">
      <c r="A112" s="8">
        <v>5308.8444423098799</v>
      </c>
      <c r="B112" s="9">
        <v>2.3190880219516399E-2</v>
      </c>
      <c r="C112" s="10">
        <v>0.183190880219541</v>
      </c>
      <c r="D112" s="10">
        <v>-1.6809119780475602E-2</v>
      </c>
      <c r="E112" s="9">
        <v>6.0536968383331703E-2</v>
      </c>
      <c r="F112" s="10">
        <v>8.4551600424333601E-2</v>
      </c>
      <c r="G112" s="10">
        <v>-3.9448399575661597E-2</v>
      </c>
      <c r="H112" s="11">
        <v>-1.72806749662868E-2</v>
      </c>
      <c r="I112" s="10">
        <v>0.12705059833911</v>
      </c>
      <c r="J112" s="10">
        <v>0.29417996964158799</v>
      </c>
      <c r="K112" s="10">
        <v>0.19115923869467</v>
      </c>
      <c r="L112" s="9">
        <v>0.26734087212032898</v>
      </c>
      <c r="M112" s="10">
        <v>0.19358908809347999</v>
      </c>
      <c r="N112" s="10">
        <v>0.26129789183214303</v>
      </c>
      <c r="O112" s="11">
        <v>0.60998239272283805</v>
      </c>
    </row>
    <row r="113" spans="1:15">
      <c r="A113" s="8">
        <v>5623.4132519034902</v>
      </c>
      <c r="B113" s="9">
        <v>-1.45088450886988E-3</v>
      </c>
      <c r="C113" s="10">
        <v>0.21854911549112899</v>
      </c>
      <c r="D113" s="10">
        <v>0.118549115491135</v>
      </c>
      <c r="E113" s="9">
        <v>4.4443147375091002E-2</v>
      </c>
      <c r="F113" s="10">
        <v>0.126736286849081</v>
      </c>
      <c r="G113" s="10">
        <v>-3.6263713150901801E-2</v>
      </c>
      <c r="H113" s="11">
        <v>-2.9105998307159101E-2</v>
      </c>
      <c r="I113" s="10">
        <v>0.12703204326053999</v>
      </c>
      <c r="J113" s="10">
        <v>0.29417195654063899</v>
      </c>
      <c r="K113" s="10">
        <v>0.19114690689348801</v>
      </c>
      <c r="L113" s="9">
        <v>0.26731192870905601</v>
      </c>
      <c r="M113" s="10">
        <v>0.19360214271061901</v>
      </c>
      <c r="N113" s="10">
        <v>0.261295441378049</v>
      </c>
      <c r="O113" s="11">
        <v>0.60998709831534803</v>
      </c>
    </row>
    <row r="114" spans="1:15">
      <c r="A114" s="8">
        <v>5956.6214352901097</v>
      </c>
      <c r="B114" s="9">
        <v>-1.0842235348747E-2</v>
      </c>
      <c r="C114" s="10">
        <v>0.159157764651255</v>
      </c>
      <c r="D114" s="10">
        <v>5.9157764651246197E-2</v>
      </c>
      <c r="E114" s="9">
        <v>3.1292409662441401E-2</v>
      </c>
      <c r="F114" s="10">
        <v>0.11280978125843399</v>
      </c>
      <c r="G114" s="10">
        <v>-7.7190218741563399E-2</v>
      </c>
      <c r="H114" s="11">
        <v>-1.3301058585312799E-2</v>
      </c>
      <c r="I114" s="10">
        <v>0.13766981448799101</v>
      </c>
      <c r="J114" s="10">
        <v>0.29402887242779002</v>
      </c>
      <c r="K114" s="10">
        <v>0.19092662941862701</v>
      </c>
      <c r="L114" s="9">
        <v>0.26750766818412203</v>
      </c>
      <c r="M114" s="10">
        <v>0.19680266529446899</v>
      </c>
      <c r="N114" s="10">
        <v>0.26687343585657303</v>
      </c>
      <c r="O114" s="11">
        <v>0.70933069220894995</v>
      </c>
    </row>
    <row r="115" spans="1:15">
      <c r="A115" s="8">
        <v>6309.5734448019302</v>
      </c>
      <c r="B115" s="9">
        <v>5.4457184496399698E-2</v>
      </c>
      <c r="C115" s="10">
        <v>-0.51554281550359304</v>
      </c>
      <c r="D115" s="10">
        <v>-1.55428155035935E-2</v>
      </c>
      <c r="E115" s="9">
        <v>8.1782927146804199E-2</v>
      </c>
      <c r="F115" s="10">
        <v>0.158948115079795</v>
      </c>
      <c r="G115" s="10">
        <v>-1.9051884920202201E-2</v>
      </c>
      <c r="H115" s="11">
        <v>5.54123484782423E-2</v>
      </c>
      <c r="I115" s="10">
        <v>0.13663291572820399</v>
      </c>
      <c r="J115" s="10">
        <v>0.30631919028949101</v>
      </c>
      <c r="K115" s="10">
        <v>0.19018031880399899</v>
      </c>
      <c r="L115" s="9">
        <v>0.23225279746055899</v>
      </c>
      <c r="M115" s="10">
        <v>0.28735191557183498</v>
      </c>
      <c r="N115" s="10">
        <v>0.21655417279439601</v>
      </c>
      <c r="O115" s="11">
        <v>0.806021788404509</v>
      </c>
    </row>
    <row r="116" spans="1:15">
      <c r="A116" s="8">
        <v>6683.4391756861496</v>
      </c>
      <c r="B116" s="9">
        <v>3.10809269724075E-2</v>
      </c>
      <c r="C116" s="10">
        <v>-0.54891907302759102</v>
      </c>
      <c r="D116" s="10">
        <v>5.1080926972403497E-2</v>
      </c>
      <c r="E116" s="9">
        <v>7.8248159545538001E-2</v>
      </c>
      <c r="F116" s="10">
        <v>0.21853102946452899</v>
      </c>
      <c r="G116" s="10">
        <v>-4.0468970535471299E-2</v>
      </c>
      <c r="H116" s="11">
        <v>-9.8949439285462404E-2</v>
      </c>
      <c r="I116" s="10">
        <v>0.14521479725477601</v>
      </c>
      <c r="J116" s="10">
        <v>0.39431882701913401</v>
      </c>
      <c r="K116" s="10">
        <v>0.18838083061114699</v>
      </c>
      <c r="L116" s="9">
        <v>0.24231512335120101</v>
      </c>
      <c r="M116" s="10">
        <v>0.64419661270949302</v>
      </c>
      <c r="N116" s="10">
        <v>0.31375635020790898</v>
      </c>
      <c r="O116" s="11">
        <v>1.0152814053257699</v>
      </c>
    </row>
    <row r="117" spans="1:15">
      <c r="A117" s="8">
        <v>7079.4578438413801</v>
      </c>
      <c r="B117" s="9">
        <v>-1.3788536742112001E-3</v>
      </c>
      <c r="C117" s="10">
        <v>-0.55137885367422301</v>
      </c>
      <c r="D117" s="10">
        <v>4.8621146325785999E-2</v>
      </c>
      <c r="E117" s="9">
        <v>5.9893357738559402E-2</v>
      </c>
      <c r="F117" s="10">
        <v>0.25911434438455699</v>
      </c>
      <c r="G117" s="10">
        <v>-5.0885655615445599E-2</v>
      </c>
      <c r="H117" s="11">
        <v>-8.4812352392788198E-2</v>
      </c>
      <c r="I117" s="10">
        <v>0.16641864376875301</v>
      </c>
      <c r="J117" s="10">
        <v>0.39407507532681002</v>
      </c>
      <c r="K117" s="10">
        <v>0.18787007476932399</v>
      </c>
      <c r="L117" s="9">
        <v>0.28726590711057498</v>
      </c>
      <c r="M117" s="10">
        <v>0.65644615535106898</v>
      </c>
      <c r="N117" s="10">
        <v>0.31033305278843198</v>
      </c>
      <c r="O117" s="11">
        <v>1.1210430092392401</v>
      </c>
    </row>
    <row r="118" spans="1:15">
      <c r="A118" s="8">
        <v>7498.9420933245601</v>
      </c>
      <c r="B118" s="9">
        <v>-1.2951127747726301E-2</v>
      </c>
      <c r="C118" s="10">
        <v>-0.452951127747724</v>
      </c>
      <c r="D118" s="10">
        <v>4.70488722522759E-2</v>
      </c>
      <c r="E118" s="9">
        <v>6.1918818710083201E-2</v>
      </c>
      <c r="F118" s="10">
        <v>0.36153261334408199</v>
      </c>
      <c r="G118" s="10">
        <v>-5.3467386655910297E-2</v>
      </c>
      <c r="H118" s="11">
        <v>-7.5292948179352906E-2</v>
      </c>
      <c r="I118" s="10">
        <v>0.17662768129308001</v>
      </c>
      <c r="J118" s="10">
        <v>0.39382399342722901</v>
      </c>
      <c r="K118" s="10">
        <v>0.18734283492829401</v>
      </c>
      <c r="L118" s="9">
        <v>0.33300346951857401</v>
      </c>
      <c r="M118" s="10">
        <v>0.66640420907294795</v>
      </c>
      <c r="N118" s="10">
        <v>0.30138662248161902</v>
      </c>
      <c r="O118" s="11">
        <v>1.1269070594053601</v>
      </c>
    </row>
    <row r="119" spans="1:15">
      <c r="A119" s="8">
        <v>7943.2823472428199</v>
      </c>
      <c r="B119" s="9">
        <v>-3.5832130621159301E-2</v>
      </c>
      <c r="C119" s="10">
        <v>-0.51583213062116295</v>
      </c>
      <c r="D119" s="10">
        <v>8.4167869378845198E-2</v>
      </c>
      <c r="E119" s="9">
        <v>8.0812086543318201E-2</v>
      </c>
      <c r="F119" s="10">
        <v>0.46414591725691401</v>
      </c>
      <c r="G119" s="10">
        <v>-3.5854082743085797E-2</v>
      </c>
      <c r="H119" s="11">
        <v>-4.0305681864168698E-2</v>
      </c>
      <c r="I119" s="10">
        <v>0.24374645226761699</v>
      </c>
      <c r="J119" s="10">
        <v>0.38963102159998703</v>
      </c>
      <c r="K119" s="10">
        <v>0.178360121644525</v>
      </c>
      <c r="L119" s="9">
        <v>0.44530760579902701</v>
      </c>
      <c r="M119" s="10">
        <v>0.64217517470695196</v>
      </c>
      <c r="N119" s="10">
        <v>0.24035081958274701</v>
      </c>
      <c r="O119" s="11">
        <v>1.1136653865251001</v>
      </c>
    </row>
    <row r="120" spans="1:15">
      <c r="A120" s="8">
        <v>8413.9514164519496</v>
      </c>
      <c r="B120" s="9">
        <v>7.3826693380851804E-4</v>
      </c>
      <c r="C120" s="10">
        <v>-0.25926173306619699</v>
      </c>
      <c r="D120" s="10">
        <v>0.140738266933809</v>
      </c>
      <c r="E120" s="9">
        <v>8.3118387054525993E-3</v>
      </c>
      <c r="F120" s="10">
        <v>0.42655331379184203</v>
      </c>
      <c r="G120" s="10">
        <v>-9.8446686208149004E-2</v>
      </c>
      <c r="H120" s="11">
        <v>-0.103643219411282</v>
      </c>
      <c r="I120" s="10">
        <v>0.26369254842724799</v>
      </c>
      <c r="J120" s="10">
        <v>0.59256540575370797</v>
      </c>
      <c r="K120" s="10">
        <v>0.28483988501622498</v>
      </c>
      <c r="L120" s="9">
        <v>0.45883933937044702</v>
      </c>
      <c r="M120" s="10">
        <v>0.96911646213125202</v>
      </c>
      <c r="N120" s="10">
        <v>0.56954408816131596</v>
      </c>
      <c r="O120" s="11">
        <v>1.14991689239868</v>
      </c>
    </row>
    <row r="121" spans="1:15">
      <c r="A121" s="8">
        <v>8912.5093813374497</v>
      </c>
      <c r="B121" s="9">
        <v>-4.6444150737698899E-2</v>
      </c>
      <c r="C121" s="10">
        <v>-0.27644415073770301</v>
      </c>
      <c r="D121" s="10">
        <v>0.12355584926230299</v>
      </c>
      <c r="E121" s="9">
        <v>-3.7985519439729401E-2</v>
      </c>
      <c r="F121" s="10">
        <v>0.39445501096557201</v>
      </c>
      <c r="G121" s="10">
        <v>-0.18854498903442601</v>
      </c>
      <c r="H121" s="11">
        <v>-5.9395391866459597E-2</v>
      </c>
      <c r="I121" s="10">
        <v>0.28863297076053301</v>
      </c>
      <c r="J121" s="10">
        <v>0.58924442450484904</v>
      </c>
      <c r="K121" s="10">
        <v>0.27786506043410802</v>
      </c>
      <c r="L121" s="9">
        <v>0.57397654811838295</v>
      </c>
      <c r="M121" s="10">
        <v>0.96309549492423596</v>
      </c>
      <c r="N121" s="10">
        <v>0.54863179241731597</v>
      </c>
      <c r="O121" s="11">
        <v>1.1690225095190601</v>
      </c>
    </row>
    <row r="122" spans="1:15">
      <c r="A122" s="8">
        <v>9440.6087628592304</v>
      </c>
      <c r="B122" s="9">
        <v>0.14352541675418701</v>
      </c>
      <c r="C122" s="10">
        <v>-0.12647458324580901</v>
      </c>
      <c r="D122" s="10">
        <v>0.17352541675418801</v>
      </c>
      <c r="E122" s="9">
        <v>8.6586223686808197E-2</v>
      </c>
      <c r="F122" s="10">
        <v>0.50650769846910704</v>
      </c>
      <c r="G122" s="10">
        <v>-4.9492301530889897E-2</v>
      </c>
      <c r="H122" s="11">
        <v>0.415745674543331</v>
      </c>
      <c r="I122" s="10">
        <v>0.40701863127534499</v>
      </c>
      <c r="J122" s="10">
        <v>0.58375008882676405</v>
      </c>
      <c r="K122" s="10">
        <v>0.375185509055528</v>
      </c>
      <c r="L122" s="9">
        <v>0.60872493144377604</v>
      </c>
      <c r="M122" s="10">
        <v>0.97200829657496901</v>
      </c>
      <c r="N122" s="10">
        <v>0.57146980063752395</v>
      </c>
      <c r="O122" s="11">
        <v>1.1863323262402401</v>
      </c>
    </row>
    <row r="123" spans="1:15">
      <c r="A123" s="17">
        <v>10000</v>
      </c>
      <c r="B123" s="18">
        <v>-5.4994752022764701E-2</v>
      </c>
      <c r="C123" s="19">
        <v>-5.4994752022764701E-2</v>
      </c>
      <c r="D123" s="19">
        <v>0.14500524797723799</v>
      </c>
      <c r="E123" s="18">
        <v>-7.0526075250782597E-2</v>
      </c>
      <c r="F123" s="19">
        <v>0.56912636574111297</v>
      </c>
      <c r="G123" s="19">
        <v>-0.16387363425887699</v>
      </c>
      <c r="H123" s="20">
        <v>-0.59566886130966201</v>
      </c>
      <c r="I123" s="19">
        <v>0.70218168072240705</v>
      </c>
      <c r="J123" s="19">
        <v>0.57849728844839399</v>
      </c>
      <c r="K123" s="19">
        <v>0.57849728844839399</v>
      </c>
      <c r="L123" s="18">
        <v>0.73527886063992198</v>
      </c>
      <c r="M123" s="19">
        <v>0.98259856760353703</v>
      </c>
      <c r="N123" s="19">
        <v>0.589351067462766</v>
      </c>
      <c r="O123" s="20">
        <v>1.19172538923493</v>
      </c>
    </row>
  </sheetData>
  <sheetProtection algorithmName="SHA-512" hashValue="u47gSJoRhqaS7I7ry36bjsoV/zKpysL9HbSy5gwEmv+bhi0n3tmq1/b3ABY9ZIe+lPK50u6bdhwfl5R/5rczvw==" saltValue="y8BS/ixxMc3l6XaA5nB8jA==" spinCount="100000" sheet="1" objects="1" scenarios="1"/>
  <mergeCells count="6">
    <mergeCell ref="B1:O1"/>
    <mergeCell ref="A2:A3"/>
    <mergeCell ref="E2:H3"/>
    <mergeCell ref="B2:D3"/>
    <mergeCell ref="I2:K3"/>
    <mergeCell ref="L2:O3"/>
  </mergeCells>
  <phoneticPr fontId="2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zoomScale="85" zoomScaleNormal="85" workbookViewId="0">
      <selection activeCell="G28" sqref="G28"/>
    </sheetView>
  </sheetViews>
  <sheetFormatPr defaultColWidth="9" defaultRowHeight="13.9"/>
  <cols>
    <col min="2" max="2" width="42.73046875" customWidth="1"/>
    <col min="3" max="3" width="9.73046875" style="101" customWidth="1"/>
    <col min="4" max="4" width="9.1328125" style="101"/>
    <col min="5" max="5" width="8.796875" style="101" customWidth="1"/>
    <col min="6" max="10" width="9.1328125" style="101"/>
    <col min="11" max="11" width="8.1328125" customWidth="1"/>
  </cols>
  <sheetData>
    <row r="2" spans="2:11" ht="17.25">
      <c r="B2" s="102" t="s">
        <v>15</v>
      </c>
    </row>
    <row r="3" spans="2:11" ht="17.25">
      <c r="B3" s="102"/>
    </row>
    <row r="4" spans="2:11">
      <c r="B4" s="103"/>
    </row>
    <row r="5" spans="2:11">
      <c r="B5" s="103"/>
    </row>
    <row r="6" spans="2:11" ht="15">
      <c r="B6" s="104">
        <v>2652762</v>
      </c>
      <c r="C6" s="105" t="s">
        <v>16</v>
      </c>
      <c r="D6" s="106" t="s">
        <v>17</v>
      </c>
      <c r="E6" s="106" t="s">
        <v>18</v>
      </c>
      <c r="F6" s="106" t="s">
        <v>19</v>
      </c>
      <c r="G6" s="106" t="s">
        <v>20</v>
      </c>
      <c r="H6" s="106" t="s">
        <v>21</v>
      </c>
      <c r="I6" s="106" t="s">
        <v>22</v>
      </c>
      <c r="J6" s="123" t="s">
        <v>23</v>
      </c>
      <c r="K6" s="124"/>
    </row>
    <row r="7" spans="2:11" ht="14.25">
      <c r="B7" s="107" t="s">
        <v>24</v>
      </c>
      <c r="C7" s="108"/>
      <c r="D7" s="109"/>
      <c r="E7" s="109"/>
      <c r="F7" s="109"/>
      <c r="G7" s="109"/>
      <c r="H7" s="109"/>
      <c r="I7" s="109"/>
      <c r="J7" s="125"/>
      <c r="K7" s="126"/>
    </row>
    <row r="8" spans="2:11" ht="14.25">
      <c r="B8" s="110" t="s">
        <v>25</v>
      </c>
      <c r="C8" s="111">
        <v>537</v>
      </c>
      <c r="D8" s="112">
        <v>533</v>
      </c>
      <c r="E8" s="112">
        <v>542</v>
      </c>
      <c r="F8" s="112">
        <v>538</v>
      </c>
      <c r="G8" s="112">
        <v>539.29999999999995</v>
      </c>
      <c r="H8" s="112">
        <v>544</v>
      </c>
      <c r="I8" s="112">
        <v>544</v>
      </c>
      <c r="J8" s="127">
        <v>531.6</v>
      </c>
      <c r="K8" s="126"/>
    </row>
    <row r="9" spans="2:11">
      <c r="B9" s="110" t="s">
        <v>26</v>
      </c>
      <c r="C9" s="111">
        <v>1.95</v>
      </c>
      <c r="D9" s="112">
        <v>1.96</v>
      </c>
      <c r="E9" s="112">
        <v>1.99</v>
      </c>
      <c r="F9" s="112">
        <v>1.96</v>
      </c>
      <c r="G9" s="112">
        <v>1.9650000000000001</v>
      </c>
      <c r="H9" s="112">
        <v>1.9790000000000001</v>
      </c>
      <c r="I9" s="112">
        <v>1.97</v>
      </c>
      <c r="J9" s="127">
        <v>1.96</v>
      </c>
      <c r="K9" s="126"/>
    </row>
    <row r="10" spans="2:11" ht="14.25">
      <c r="B10" s="110" t="s">
        <v>27</v>
      </c>
      <c r="C10" s="111"/>
      <c r="D10" s="112"/>
      <c r="E10" s="112"/>
      <c r="F10" s="112"/>
      <c r="G10" s="112"/>
      <c r="H10" s="112"/>
      <c r="I10" s="112"/>
      <c r="J10" s="127"/>
      <c r="K10" s="126"/>
    </row>
    <row r="11" spans="2:11" ht="14.25">
      <c r="B11" s="110" t="s">
        <v>28</v>
      </c>
      <c r="C11" s="111"/>
      <c r="D11" s="112"/>
      <c r="E11" s="112"/>
      <c r="F11" s="112"/>
      <c r="G11" s="112"/>
      <c r="H11" s="112"/>
      <c r="I11" s="112"/>
      <c r="J11" s="127"/>
      <c r="K11" s="126"/>
    </row>
    <row r="12" spans="2:11" ht="14.25">
      <c r="B12" s="110" t="s">
        <v>29</v>
      </c>
      <c r="C12" s="111"/>
      <c r="D12" s="112"/>
      <c r="E12" s="112"/>
      <c r="F12" s="112"/>
      <c r="G12" s="112"/>
      <c r="H12" s="112"/>
      <c r="I12" s="112"/>
      <c r="J12" s="127"/>
      <c r="K12" s="126"/>
    </row>
    <row r="13" spans="2:11">
      <c r="B13" s="110" t="s">
        <v>30</v>
      </c>
      <c r="C13" s="111">
        <v>1.07</v>
      </c>
      <c r="D13" s="112">
        <v>1.01</v>
      </c>
      <c r="E13" s="112">
        <v>1.05</v>
      </c>
      <c r="F13" s="112">
        <v>1.05</v>
      </c>
      <c r="G13" s="112">
        <v>1.05</v>
      </c>
      <c r="H13" s="112">
        <v>1</v>
      </c>
      <c r="I13" s="112">
        <v>1.05</v>
      </c>
      <c r="J13" s="127">
        <v>1.05</v>
      </c>
      <c r="K13" s="126"/>
    </row>
    <row r="14" spans="2:11">
      <c r="B14" s="110" t="s">
        <v>31</v>
      </c>
      <c r="C14" s="111">
        <v>8.4600000000000009</v>
      </c>
      <c r="D14" s="112">
        <v>8.3000000000000007</v>
      </c>
      <c r="E14" s="112">
        <v>8.1999999999999993</v>
      </c>
      <c r="F14" s="112">
        <v>8.1999999999999993</v>
      </c>
      <c r="G14" s="112">
        <v>8.1999999999999993</v>
      </c>
      <c r="H14" s="112">
        <v>8.3000000000000007</v>
      </c>
      <c r="I14" s="112">
        <v>8.1999999999999993</v>
      </c>
      <c r="J14" s="127">
        <v>8.1999999999999993</v>
      </c>
      <c r="K14" s="126"/>
    </row>
    <row r="15" spans="2:11" ht="14.25">
      <c r="B15" s="110" t="s">
        <v>32</v>
      </c>
      <c r="C15" s="111">
        <v>140</v>
      </c>
      <c r="D15" s="112">
        <v>136</v>
      </c>
      <c r="E15" s="112">
        <v>128.69999999999999</v>
      </c>
      <c r="F15" s="112">
        <v>129</v>
      </c>
      <c r="G15" s="112">
        <v>129.1</v>
      </c>
      <c r="H15" s="112">
        <v>124</v>
      </c>
      <c r="I15" s="112">
        <v>130</v>
      </c>
      <c r="J15" s="127">
        <v>140.69999999999999</v>
      </c>
      <c r="K15" s="126"/>
    </row>
    <row r="16" spans="2:11">
      <c r="B16" s="110" t="s">
        <v>33</v>
      </c>
      <c r="C16" s="111">
        <v>-2E-3</v>
      </c>
      <c r="D16" s="112"/>
      <c r="E16" s="112">
        <v>-1.49E-2</v>
      </c>
      <c r="F16" s="112"/>
      <c r="G16" s="112">
        <v>-1.4999999999999999E-2</v>
      </c>
      <c r="H16" s="112"/>
      <c r="I16" s="112">
        <v>-2E-3</v>
      </c>
      <c r="J16" s="127">
        <v>-1.6E-2</v>
      </c>
      <c r="K16" s="126"/>
    </row>
    <row r="17" spans="2:11">
      <c r="B17" s="110" t="s">
        <v>34</v>
      </c>
      <c r="C17" s="111">
        <v>-1.6E-2</v>
      </c>
      <c r="D17" s="112"/>
      <c r="E17" s="112">
        <v>-3.0000000000000001E-3</v>
      </c>
      <c r="F17" s="112"/>
      <c r="G17" s="112">
        <v>-2.5000000000000001E-3</v>
      </c>
      <c r="H17" s="112"/>
      <c r="I17" s="112">
        <v>-1.4999999999999999E-2</v>
      </c>
      <c r="J17" s="127">
        <v>-2E-3</v>
      </c>
      <c r="K17" s="126"/>
    </row>
    <row r="18" spans="2:11">
      <c r="B18" s="110" t="s">
        <v>35</v>
      </c>
      <c r="C18" s="111"/>
      <c r="D18" s="112"/>
      <c r="E18" s="112"/>
      <c r="F18" s="112"/>
      <c r="G18" s="112"/>
      <c r="H18" s="112"/>
      <c r="J18" s="127"/>
      <c r="K18" s="126"/>
    </row>
    <row r="19" spans="2:11">
      <c r="B19" s="110" t="s">
        <v>36</v>
      </c>
      <c r="C19" s="111"/>
      <c r="D19" s="112"/>
      <c r="E19" s="112"/>
      <c r="F19" s="112"/>
      <c r="G19" s="112"/>
      <c r="H19" s="112"/>
      <c r="I19" s="112"/>
      <c r="J19" s="127"/>
      <c r="K19" s="126"/>
    </row>
    <row r="20" spans="2:11">
      <c r="B20" s="110" t="s">
        <v>37</v>
      </c>
      <c r="C20" s="111"/>
      <c r="D20" s="112">
        <v>17.899999999999999</v>
      </c>
      <c r="E20" s="112">
        <v>17.899999999999999</v>
      </c>
      <c r="F20" s="112"/>
      <c r="G20" s="112"/>
      <c r="H20" s="112">
        <v>17.899999999999999</v>
      </c>
      <c r="I20" s="112"/>
      <c r="J20" s="127">
        <v>17.899999999999999</v>
      </c>
      <c r="K20" s="126"/>
    </row>
    <row r="21" spans="2:11">
      <c r="B21" s="110" t="s">
        <v>38</v>
      </c>
      <c r="C21" s="111"/>
      <c r="D21" s="112"/>
      <c r="E21" s="112"/>
      <c r="F21" s="112"/>
      <c r="G21" s="112"/>
      <c r="H21" s="112"/>
      <c r="I21" s="112"/>
      <c r="J21" s="127"/>
      <c r="K21" s="126"/>
    </row>
    <row r="22" spans="2:11" ht="27">
      <c r="B22" s="113" t="s">
        <v>39</v>
      </c>
      <c r="C22" s="114"/>
      <c r="D22" s="115">
        <v>0</v>
      </c>
      <c r="E22" s="115">
        <v>0</v>
      </c>
      <c r="F22" s="115"/>
      <c r="G22" s="115"/>
      <c r="H22" s="115"/>
      <c r="I22" s="115"/>
      <c r="J22" s="128"/>
      <c r="K22" s="126"/>
    </row>
    <row r="23" spans="2:11">
      <c r="B23" s="101"/>
      <c r="C23" s="116"/>
      <c r="D23" s="117"/>
      <c r="E23" s="117"/>
      <c r="F23" s="117"/>
      <c r="G23" s="117"/>
      <c r="H23" s="117"/>
      <c r="I23" s="117"/>
      <c r="J23" s="129"/>
    </row>
    <row r="24" spans="2:11">
      <c r="B24" s="101"/>
      <c r="C24" s="116"/>
      <c r="D24" s="117"/>
      <c r="E24" s="117"/>
      <c r="F24" s="117"/>
      <c r="G24" s="117"/>
      <c r="H24" s="117"/>
      <c r="I24" s="117"/>
      <c r="J24" s="129"/>
    </row>
    <row r="25" spans="2:11" ht="15">
      <c r="B25" s="104">
        <v>2652765</v>
      </c>
      <c r="C25" s="105" t="str">
        <f>C6</f>
        <v>NIM</v>
      </c>
      <c r="D25" s="106" t="str">
        <f>D6</f>
        <v>NMIA</v>
      </c>
      <c r="E25" s="106" t="str">
        <f t="shared" ref="E25:J25" si="0">E6</f>
        <v>SCL</v>
      </c>
      <c r="F25" s="106" t="str">
        <f t="shared" si="0"/>
        <v>NMIJ</v>
      </c>
      <c r="G25" s="106" t="str">
        <f t="shared" si="0"/>
        <v>KRISS</v>
      </c>
      <c r="H25" s="106" t="str">
        <f t="shared" si="0"/>
        <v>NIMT</v>
      </c>
      <c r="I25" s="106" t="str">
        <f t="shared" si="0"/>
        <v>NMIM</v>
      </c>
      <c r="J25" s="123" t="str">
        <f t="shared" si="0"/>
        <v>CMS-ITRI</v>
      </c>
      <c r="K25" s="124"/>
    </row>
    <row r="26" spans="2:11" ht="14.25">
      <c r="B26" s="107" t="s">
        <v>24</v>
      </c>
      <c r="C26" s="118"/>
      <c r="D26" s="119"/>
      <c r="E26" s="119"/>
      <c r="F26" s="119"/>
      <c r="G26" s="119"/>
      <c r="H26" s="119"/>
      <c r="I26" s="119"/>
      <c r="J26" s="130"/>
      <c r="K26" s="126"/>
    </row>
    <row r="27" spans="2:11" ht="14.25">
      <c r="B27" s="110" t="s">
        <v>25</v>
      </c>
      <c r="C27" s="120">
        <v>534</v>
      </c>
      <c r="D27" s="121">
        <v>533</v>
      </c>
      <c r="E27" s="121">
        <v>542</v>
      </c>
      <c r="F27" s="121">
        <v>536</v>
      </c>
      <c r="G27" s="121">
        <v>539.6</v>
      </c>
      <c r="H27" s="121">
        <v>524.70000000000005</v>
      </c>
      <c r="I27" s="121">
        <v>542</v>
      </c>
      <c r="J27" s="131">
        <v>532.6</v>
      </c>
      <c r="K27" s="126"/>
    </row>
    <row r="28" spans="2:11">
      <c r="B28" s="110" t="s">
        <v>26</v>
      </c>
      <c r="C28" s="120">
        <v>1.94</v>
      </c>
      <c r="D28" s="121">
        <v>1.96</v>
      </c>
      <c r="E28" s="121">
        <v>1.99</v>
      </c>
      <c r="F28" s="121">
        <v>1.95</v>
      </c>
      <c r="G28" s="121">
        <v>1.9670000000000001</v>
      </c>
      <c r="H28" s="121">
        <v>1.903</v>
      </c>
      <c r="I28" s="121">
        <v>1.97</v>
      </c>
      <c r="J28" s="131">
        <v>1.95</v>
      </c>
      <c r="K28" s="126"/>
    </row>
    <row r="29" spans="2:11" ht="14.25">
      <c r="B29" s="110" t="s">
        <v>27</v>
      </c>
      <c r="C29" s="120"/>
      <c r="D29" s="121"/>
      <c r="E29" s="121"/>
      <c r="F29" s="121"/>
      <c r="G29" s="121"/>
      <c r="H29" s="121"/>
      <c r="I29" s="121"/>
      <c r="J29" s="131"/>
      <c r="K29" s="126"/>
    </row>
    <row r="30" spans="2:11" ht="14.25">
      <c r="B30" s="110" t="s">
        <v>28</v>
      </c>
      <c r="C30" s="120"/>
      <c r="D30" s="121"/>
      <c r="E30" s="121"/>
      <c r="F30" s="121"/>
      <c r="G30" s="121"/>
      <c r="H30" s="121"/>
      <c r="I30" s="121"/>
      <c r="J30" s="131"/>
      <c r="K30" s="126"/>
    </row>
    <row r="31" spans="2:11" ht="14.25">
      <c r="B31" s="110" t="s">
        <v>29</v>
      </c>
      <c r="C31" s="120"/>
      <c r="D31" s="121"/>
      <c r="E31" s="121"/>
      <c r="F31" s="121"/>
      <c r="G31" s="121"/>
      <c r="H31" s="121"/>
      <c r="I31" s="121"/>
      <c r="J31" s="131"/>
      <c r="K31" s="126"/>
    </row>
    <row r="32" spans="2:11">
      <c r="B32" s="110" t="s">
        <v>30</v>
      </c>
      <c r="C32" s="120">
        <v>1.0900000000000001</v>
      </c>
      <c r="D32" s="121">
        <v>1.01</v>
      </c>
      <c r="E32" s="121">
        <v>1.05</v>
      </c>
      <c r="F32" s="121">
        <v>1.05</v>
      </c>
      <c r="G32" s="121">
        <v>1.05</v>
      </c>
      <c r="H32" s="121">
        <v>1.05</v>
      </c>
      <c r="I32" s="121">
        <v>1.05</v>
      </c>
      <c r="J32" s="131">
        <v>1.05</v>
      </c>
      <c r="K32" s="126"/>
    </row>
    <row r="33" spans="2:11">
      <c r="B33" s="110" t="s">
        <v>31</v>
      </c>
      <c r="C33" s="120">
        <v>8.58</v>
      </c>
      <c r="D33" s="121">
        <v>8.25</v>
      </c>
      <c r="E33" s="121">
        <v>8.1999999999999993</v>
      </c>
      <c r="F33" s="121">
        <v>8.1999999999999993</v>
      </c>
      <c r="G33" s="121">
        <v>8.1999999999999993</v>
      </c>
      <c r="H33" s="121">
        <v>8.1999999999999993</v>
      </c>
      <c r="I33" s="121">
        <v>8.1999999999999993</v>
      </c>
      <c r="J33" s="131">
        <v>8.1999999999999993</v>
      </c>
      <c r="K33" s="126"/>
    </row>
    <row r="34" spans="2:11" ht="14.25">
      <c r="B34" s="110" t="s">
        <v>32</v>
      </c>
      <c r="C34" s="120">
        <v>140</v>
      </c>
      <c r="D34" s="121">
        <v>139</v>
      </c>
      <c r="E34" s="121">
        <v>133.6</v>
      </c>
      <c r="F34" s="121">
        <v>141</v>
      </c>
      <c r="G34" s="121">
        <v>134.5</v>
      </c>
      <c r="H34" s="121">
        <v>151.9</v>
      </c>
      <c r="I34" s="121">
        <v>135</v>
      </c>
      <c r="J34" s="131">
        <v>143.80000000000001</v>
      </c>
      <c r="K34" s="126"/>
    </row>
    <row r="35" spans="2:11">
      <c r="B35" s="110" t="s">
        <v>33</v>
      </c>
      <c r="C35" s="120">
        <v>-1.6E-2</v>
      </c>
      <c r="D35" s="121"/>
      <c r="E35" s="121">
        <v>-1.5599999999999999E-2</v>
      </c>
      <c r="F35" s="121"/>
      <c r="G35" s="121">
        <v>-1.4999999999999999E-2</v>
      </c>
      <c r="H35" s="121"/>
      <c r="I35" s="121">
        <v>-2E-3</v>
      </c>
      <c r="J35" s="131">
        <v>-1.6E-2</v>
      </c>
      <c r="K35" s="126"/>
    </row>
    <row r="36" spans="2:11">
      <c r="B36" s="110" t="s">
        <v>34</v>
      </c>
      <c r="C36" s="120">
        <v>-2E-3</v>
      </c>
      <c r="D36" s="121"/>
      <c r="E36" s="121">
        <v>-3.0000000000000001E-3</v>
      </c>
      <c r="F36" s="121"/>
      <c r="G36" s="121">
        <v>-2.5000000000000001E-3</v>
      </c>
      <c r="H36" s="121"/>
      <c r="I36" s="121">
        <v>-1.4999999999999999E-2</v>
      </c>
      <c r="J36" s="131">
        <v>-2E-3</v>
      </c>
      <c r="K36" s="126"/>
    </row>
    <row r="37" spans="2:11">
      <c r="B37" s="110" t="s">
        <v>35</v>
      </c>
      <c r="C37" s="120"/>
      <c r="D37" s="121"/>
      <c r="E37" s="121"/>
      <c r="F37" s="121"/>
      <c r="G37" s="121"/>
      <c r="H37" s="121"/>
      <c r="I37" s="121"/>
      <c r="J37" s="131"/>
      <c r="K37" s="126"/>
    </row>
    <row r="38" spans="2:11">
      <c r="B38" s="110" t="s">
        <v>36</v>
      </c>
      <c r="C38" s="120"/>
      <c r="D38" s="121"/>
      <c r="E38" s="121"/>
      <c r="F38" s="121"/>
      <c r="G38" s="121"/>
      <c r="H38" s="121"/>
      <c r="I38" s="121"/>
      <c r="J38" s="131"/>
      <c r="K38" s="126"/>
    </row>
    <row r="39" spans="2:11">
      <c r="B39" s="110" t="s">
        <v>37</v>
      </c>
      <c r="C39" s="120"/>
      <c r="D39" s="121">
        <v>17.899999999999999</v>
      </c>
      <c r="E39" s="121">
        <v>17.899999999999999</v>
      </c>
      <c r="F39" s="121"/>
      <c r="G39" s="121"/>
      <c r="H39" s="121">
        <v>17.899999999999999</v>
      </c>
      <c r="I39" s="121"/>
      <c r="J39" s="131">
        <v>17.899999999999999</v>
      </c>
      <c r="K39" s="126"/>
    </row>
    <row r="40" spans="2:11">
      <c r="B40" s="110" t="s">
        <v>38</v>
      </c>
      <c r="C40" s="120"/>
      <c r="D40" s="121"/>
      <c r="E40" s="121"/>
      <c r="F40" s="121"/>
      <c r="G40" s="121"/>
      <c r="H40" s="121"/>
      <c r="I40" s="121"/>
      <c r="J40" s="131"/>
      <c r="K40" s="126"/>
    </row>
    <row r="41" spans="2:11" ht="27">
      <c r="B41" s="113" t="s">
        <v>39</v>
      </c>
      <c r="C41" s="98"/>
      <c r="D41" s="122">
        <v>0</v>
      </c>
      <c r="E41" s="122">
        <v>0</v>
      </c>
      <c r="F41" s="122"/>
      <c r="G41" s="122"/>
      <c r="H41" s="122"/>
      <c r="I41" s="122"/>
      <c r="J41" s="132"/>
      <c r="K41" s="126"/>
    </row>
  </sheetData>
  <sheetProtection algorithmName="SHA-512" hashValue="TXJ0Jb0omuYC7VWEjdbrlc58dYGa5yiYp+9lvw/t0TPx6cJxXC8ngzuupZqAXIWS/4KV0Taaq7r5quHHxW40wA==" saltValue="NqlmRxa4ZgNwN22x3aKsZw==" spinCount="100000" sheet="1" objects="1" scenarios="1"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2"/>
  <sheetViews>
    <sheetView workbookViewId="0">
      <pane xSplit="1" ySplit="3" topLeftCell="B4" activePane="bottomRight" state="frozen"/>
      <selection pane="topRight"/>
      <selection pane="bottomLeft"/>
      <selection pane="bottomRight" activeCell="K11" sqref="K11"/>
    </sheetView>
  </sheetViews>
  <sheetFormatPr defaultColWidth="9" defaultRowHeight="13.9"/>
  <cols>
    <col min="2" max="7" width="7.6640625" style="67" customWidth="1"/>
    <col min="8" max="9" width="7.6640625" style="88" customWidth="1"/>
    <col min="10" max="15" width="7.6640625" style="67" customWidth="1"/>
    <col min="16" max="16" width="7.6640625" style="88" customWidth="1"/>
    <col min="17" max="17" width="7.6640625" style="67" customWidth="1"/>
    <col min="18" max="18" width="13.46484375" style="67" customWidth="1"/>
    <col min="19" max="26" width="7.6640625" customWidth="1"/>
    <col min="27" max="27" width="12.59765625" style="67" customWidth="1"/>
    <col min="28" max="28" width="21.73046875" customWidth="1"/>
  </cols>
  <sheetData>
    <row r="1" spans="1:40" ht="19.45" customHeight="1">
      <c r="A1" s="137" t="s">
        <v>40</v>
      </c>
      <c r="B1" s="142" t="s">
        <v>41</v>
      </c>
      <c r="C1" s="143"/>
      <c r="D1" s="143"/>
      <c r="E1" s="143"/>
      <c r="F1" s="143"/>
      <c r="G1" s="143"/>
      <c r="H1" s="143"/>
      <c r="I1" s="144"/>
      <c r="J1" s="148" t="s">
        <v>42</v>
      </c>
      <c r="K1" s="149"/>
      <c r="L1" s="149"/>
      <c r="M1" s="149"/>
      <c r="N1" s="149"/>
      <c r="O1" s="149"/>
      <c r="P1" s="149"/>
      <c r="Q1" s="150"/>
      <c r="R1" s="139" t="s">
        <v>43</v>
      </c>
      <c r="S1" s="148" t="s">
        <v>44</v>
      </c>
      <c r="T1" s="149"/>
      <c r="U1" s="149"/>
      <c r="V1" s="149"/>
      <c r="W1" s="149"/>
      <c r="X1" s="149"/>
      <c r="Y1" s="149"/>
      <c r="Z1" s="150"/>
    </row>
    <row r="2" spans="1:40" ht="22.05" customHeight="1">
      <c r="A2" s="138"/>
      <c r="B2" s="145"/>
      <c r="C2" s="146"/>
      <c r="D2" s="146"/>
      <c r="E2" s="146"/>
      <c r="F2" s="146"/>
      <c r="G2" s="146"/>
      <c r="H2" s="146"/>
      <c r="I2" s="147"/>
      <c r="J2" s="151"/>
      <c r="K2" s="152"/>
      <c r="L2" s="152"/>
      <c r="M2" s="152"/>
      <c r="N2" s="152"/>
      <c r="O2" s="152"/>
      <c r="P2" s="152"/>
      <c r="Q2" s="153"/>
      <c r="R2" s="140"/>
      <c r="S2" s="151"/>
      <c r="T2" s="152"/>
      <c r="U2" s="152"/>
      <c r="V2" s="152"/>
      <c r="W2" s="152"/>
      <c r="X2" s="152"/>
      <c r="Y2" s="152"/>
      <c r="Z2" s="153"/>
    </row>
    <row r="3" spans="1:40" ht="21">
      <c r="A3" s="89" t="s">
        <v>45</v>
      </c>
      <c r="B3" s="45" t="s">
        <v>16</v>
      </c>
      <c r="C3" s="46" t="s">
        <v>17</v>
      </c>
      <c r="D3" s="46" t="s">
        <v>18</v>
      </c>
      <c r="E3" s="46" t="s">
        <v>19</v>
      </c>
      <c r="F3" s="46" t="s">
        <v>20</v>
      </c>
      <c r="G3" s="46" t="s">
        <v>21</v>
      </c>
      <c r="H3" s="46" t="s">
        <v>22</v>
      </c>
      <c r="I3" s="48" t="s">
        <v>23</v>
      </c>
      <c r="J3" s="4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7" t="s">
        <v>23</v>
      </c>
      <c r="R3" s="141"/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7" t="s">
        <v>23</v>
      </c>
    </row>
    <row r="4" spans="1:40">
      <c r="A4" s="8">
        <v>1.99526231496888</v>
      </c>
      <c r="B4" s="69">
        <v>-26.250221810689801</v>
      </c>
      <c r="C4" s="70">
        <v>-26.349</v>
      </c>
      <c r="D4" s="70"/>
      <c r="E4" s="70">
        <v>-26.46</v>
      </c>
      <c r="F4" s="70">
        <v>-26.492000000000001</v>
      </c>
      <c r="G4" s="70">
        <v>-26.37</v>
      </c>
      <c r="H4" s="70"/>
      <c r="I4" s="73">
        <v>-26.377652740478499</v>
      </c>
      <c r="J4" s="71">
        <v>0.2</v>
      </c>
      <c r="K4" s="72">
        <v>0.2</v>
      </c>
      <c r="L4" s="72"/>
      <c r="M4" s="72">
        <v>0.23</v>
      </c>
      <c r="N4" s="72">
        <v>0.09</v>
      </c>
      <c r="O4" s="72">
        <v>0.2</v>
      </c>
      <c r="P4" s="72"/>
      <c r="Q4" s="74">
        <v>0.05</v>
      </c>
      <c r="R4" s="90">
        <v>-26.383145758527998</v>
      </c>
      <c r="S4" s="72">
        <v>0.13292394783824699</v>
      </c>
      <c r="T4" s="72">
        <v>3.4145758528047999E-2</v>
      </c>
      <c r="U4" s="72"/>
      <c r="V4" s="72">
        <v>-7.6854241471952606E-2</v>
      </c>
      <c r="W4" s="72">
        <v>-0.10885424147195299</v>
      </c>
      <c r="X4" s="72">
        <v>1.31457585280472E-2</v>
      </c>
      <c r="Y4" s="72"/>
      <c r="Z4" s="74">
        <v>5.4930180495311696E-3</v>
      </c>
      <c r="AA4" s="91"/>
      <c r="AB4" s="92"/>
      <c r="AM4" s="93" t="s">
        <v>46</v>
      </c>
      <c r="AN4" s="93" t="s">
        <v>22</v>
      </c>
    </row>
    <row r="5" spans="1:40">
      <c r="A5" s="8">
        <v>2.5118864315095801</v>
      </c>
      <c r="B5" s="71">
        <v>-26.383298797607399</v>
      </c>
      <c r="C5" s="72">
        <v>-26.481999999999999</v>
      </c>
      <c r="D5" s="72"/>
      <c r="E5" s="72">
        <v>-26.58</v>
      </c>
      <c r="F5" s="72">
        <v>-26.619</v>
      </c>
      <c r="G5" s="72">
        <v>-26.5</v>
      </c>
      <c r="H5" s="72"/>
      <c r="I5" s="74">
        <v>-26.5088821411133</v>
      </c>
      <c r="J5" s="71">
        <v>0.18</v>
      </c>
      <c r="K5" s="72">
        <v>0.15</v>
      </c>
      <c r="L5" s="72"/>
      <c r="M5" s="72">
        <v>0.22</v>
      </c>
      <c r="N5" s="72">
        <v>0.08</v>
      </c>
      <c r="O5" s="72">
        <v>0.2</v>
      </c>
      <c r="P5" s="72"/>
      <c r="Q5" s="74">
        <v>0.05</v>
      </c>
      <c r="R5" s="76">
        <v>-26.5121968231201</v>
      </c>
      <c r="S5" s="72">
        <v>0.12889802551271101</v>
      </c>
      <c r="T5" s="72">
        <v>3.0196823120110801E-2</v>
      </c>
      <c r="U5" s="72"/>
      <c r="V5" s="72">
        <v>-6.78031768798881E-2</v>
      </c>
      <c r="W5" s="72">
        <v>-0.10680317687988999</v>
      </c>
      <c r="X5" s="72">
        <v>1.21968231201102E-2</v>
      </c>
      <c r="Y5" s="72"/>
      <c r="Z5" s="74">
        <v>3.3146820068275002E-3</v>
      </c>
      <c r="AA5" s="91"/>
      <c r="AB5" s="92"/>
      <c r="AM5" s="94">
        <v>19.952623149688801</v>
      </c>
      <c r="AN5" s="94">
        <v>1.8771223998729901E-2</v>
      </c>
    </row>
    <row r="6" spans="1:40">
      <c r="A6" s="8">
        <v>3.16227766016838</v>
      </c>
      <c r="B6" s="71">
        <v>-26.5004494740413</v>
      </c>
      <c r="C6" s="72">
        <v>-26.597000000000001</v>
      </c>
      <c r="D6" s="72"/>
      <c r="E6" s="72">
        <v>-26.6</v>
      </c>
      <c r="F6" s="72">
        <v>-26.713999999999999</v>
      </c>
      <c r="G6" s="72">
        <v>-26.63</v>
      </c>
      <c r="H6" s="72"/>
      <c r="I6" s="74">
        <v>-26.633368301391599</v>
      </c>
      <c r="J6" s="71">
        <v>0.16</v>
      </c>
      <c r="K6" s="72">
        <v>0.13</v>
      </c>
      <c r="L6" s="72"/>
      <c r="M6" s="72">
        <v>0.22</v>
      </c>
      <c r="N6" s="72">
        <v>7.0000000000000007E-2</v>
      </c>
      <c r="O6" s="72">
        <v>0.2</v>
      </c>
      <c r="P6" s="72"/>
      <c r="Q6" s="74">
        <v>0.05</v>
      </c>
      <c r="R6" s="76">
        <v>-26.612469629238799</v>
      </c>
      <c r="S6" s="72">
        <v>0.112020155197516</v>
      </c>
      <c r="T6" s="72">
        <v>1.5469629238815201E-2</v>
      </c>
      <c r="U6" s="72"/>
      <c r="V6" s="72">
        <v>1.2469629238815101E-2</v>
      </c>
      <c r="W6" s="72">
        <v>-0.101530370761182</v>
      </c>
      <c r="X6" s="72">
        <v>-1.7530370761182499E-2</v>
      </c>
      <c r="Y6" s="72"/>
      <c r="Z6" s="74">
        <v>-2.0898672152785701E-2</v>
      </c>
      <c r="AA6" s="91"/>
      <c r="AB6" s="92"/>
      <c r="AM6" s="95">
        <v>31.6227766016838</v>
      </c>
      <c r="AN6" s="94">
        <v>1.23354503965487E-2</v>
      </c>
    </row>
    <row r="7" spans="1:40">
      <c r="A7" s="8">
        <v>3.98107170553497</v>
      </c>
      <c r="B7" s="71">
        <v>-26.609314864536501</v>
      </c>
      <c r="C7" s="72">
        <v>-26.713000000000001</v>
      </c>
      <c r="D7" s="72"/>
      <c r="E7" s="72">
        <v>-26.74</v>
      </c>
      <c r="F7" s="72">
        <v>-26.818999999999999</v>
      </c>
      <c r="G7" s="72">
        <v>-26.74</v>
      </c>
      <c r="H7" s="72"/>
      <c r="I7" s="74">
        <v>-26.745457077026401</v>
      </c>
      <c r="J7" s="71">
        <v>0.16</v>
      </c>
      <c r="K7" s="72">
        <v>0.12</v>
      </c>
      <c r="L7" s="72"/>
      <c r="M7" s="72">
        <v>0.19</v>
      </c>
      <c r="N7" s="72">
        <v>7.0000000000000007E-2</v>
      </c>
      <c r="O7" s="72">
        <v>0.2</v>
      </c>
      <c r="P7" s="72"/>
      <c r="Q7" s="74">
        <v>0.05</v>
      </c>
      <c r="R7" s="76">
        <v>-26.727795323593799</v>
      </c>
      <c r="S7" s="72">
        <v>0.118480459057313</v>
      </c>
      <c r="T7" s="72">
        <v>1.47953235938125E-2</v>
      </c>
      <c r="U7" s="72"/>
      <c r="V7" s="72">
        <v>-1.2204676406184899E-2</v>
      </c>
      <c r="W7" s="72">
        <v>-9.1204676406185597E-2</v>
      </c>
      <c r="X7" s="72">
        <v>-1.2204676406184899E-2</v>
      </c>
      <c r="Y7" s="72"/>
      <c r="Z7" s="74">
        <v>-1.7661753432552298E-2</v>
      </c>
      <c r="AA7" s="91"/>
      <c r="AB7" s="92"/>
      <c r="AM7" s="95">
        <v>63.0957344480193</v>
      </c>
      <c r="AN7" s="94">
        <v>2.1085791855878E-2</v>
      </c>
    </row>
    <row r="8" spans="1:40">
      <c r="A8" s="8">
        <v>5.0118723362727202</v>
      </c>
      <c r="B8" s="71">
        <v>-26.705636222407499</v>
      </c>
      <c r="C8" s="72">
        <v>-26.812000000000001</v>
      </c>
      <c r="D8" s="72"/>
      <c r="E8" s="72">
        <v>-26.85</v>
      </c>
      <c r="F8" s="72">
        <v>-26.902000000000001</v>
      </c>
      <c r="G8" s="72">
        <v>-26.85</v>
      </c>
      <c r="H8" s="72"/>
      <c r="I8" s="74">
        <v>-26.845251846313499</v>
      </c>
      <c r="J8" s="71">
        <v>0.1</v>
      </c>
      <c r="K8" s="72">
        <v>0.11</v>
      </c>
      <c r="L8" s="72"/>
      <c r="M8" s="72">
        <v>0.09</v>
      </c>
      <c r="N8" s="72">
        <v>0.06</v>
      </c>
      <c r="O8" s="72">
        <v>0.2</v>
      </c>
      <c r="P8" s="72"/>
      <c r="Q8" s="74">
        <v>0.05</v>
      </c>
      <c r="R8" s="76">
        <v>-26.827481344786801</v>
      </c>
      <c r="S8" s="72">
        <v>0.12184512237933399</v>
      </c>
      <c r="T8" s="72">
        <v>1.54813447868314E-2</v>
      </c>
      <c r="U8" s="72"/>
      <c r="V8" s="72">
        <v>-2.2518655213168901E-2</v>
      </c>
      <c r="W8" s="72">
        <v>-7.45186552131685E-2</v>
      </c>
      <c r="X8" s="72">
        <v>-2.2518655213168901E-2</v>
      </c>
      <c r="Y8" s="72"/>
      <c r="Z8" s="74">
        <v>-1.7770501526644701E-2</v>
      </c>
      <c r="AA8" s="91"/>
      <c r="AB8" s="92"/>
      <c r="AM8" s="96">
        <v>125.89254117941699</v>
      </c>
      <c r="AN8" s="94">
        <v>1.9877935506663402E-2</v>
      </c>
    </row>
    <row r="9" spans="1:40">
      <c r="A9" s="8">
        <v>6.3095734448019298</v>
      </c>
      <c r="B9" s="71">
        <v>-26.790443018863101</v>
      </c>
      <c r="C9" s="72">
        <v>-26.896000000000001</v>
      </c>
      <c r="D9" s="72"/>
      <c r="E9" s="72">
        <v>-26.94</v>
      </c>
      <c r="F9" s="72">
        <v>-26.984999999999999</v>
      </c>
      <c r="G9" s="72">
        <v>-26.93</v>
      </c>
      <c r="H9" s="72"/>
      <c r="I9" s="74">
        <v>-26.933881378173801</v>
      </c>
      <c r="J9" s="71">
        <v>0.1</v>
      </c>
      <c r="K9" s="72">
        <v>0.1</v>
      </c>
      <c r="L9" s="72"/>
      <c r="M9" s="72">
        <v>0.08</v>
      </c>
      <c r="N9" s="72">
        <v>0.06</v>
      </c>
      <c r="O9" s="72">
        <v>0.13</v>
      </c>
      <c r="P9" s="72"/>
      <c r="Q9" s="74">
        <v>0.05</v>
      </c>
      <c r="R9" s="76">
        <v>-26.912554066172799</v>
      </c>
      <c r="S9" s="72">
        <v>0.122111047309719</v>
      </c>
      <c r="T9" s="72">
        <v>1.65540661728194E-2</v>
      </c>
      <c r="U9" s="72"/>
      <c r="V9" s="72">
        <v>-2.74459338271811E-2</v>
      </c>
      <c r="W9" s="72">
        <v>-7.2445933827179204E-2</v>
      </c>
      <c r="X9" s="72">
        <v>-1.7445933827179499E-2</v>
      </c>
      <c r="Y9" s="72"/>
      <c r="Z9" s="74">
        <v>-2.1327312001009301E-2</v>
      </c>
      <c r="AA9" s="91"/>
      <c r="AB9" s="92"/>
      <c r="AM9" s="96">
        <v>251.188643150958</v>
      </c>
      <c r="AN9" s="94">
        <v>2.24476103057469E-2</v>
      </c>
    </row>
    <row r="10" spans="1:40">
      <c r="A10" s="8">
        <v>7.9432823472428096</v>
      </c>
      <c r="B10" s="71">
        <v>-26.862909191944599</v>
      </c>
      <c r="C10" s="72">
        <v>-26.977</v>
      </c>
      <c r="D10" s="72"/>
      <c r="E10" s="72">
        <v>-27.01</v>
      </c>
      <c r="F10" s="72">
        <v>-27.053000000000001</v>
      </c>
      <c r="G10" s="72">
        <v>-27.01</v>
      </c>
      <c r="H10" s="72"/>
      <c r="I10" s="74">
        <v>-27.0089916229248</v>
      </c>
      <c r="J10" s="71">
        <v>0.08</v>
      </c>
      <c r="K10" s="72">
        <v>0.09</v>
      </c>
      <c r="L10" s="72"/>
      <c r="M10" s="72">
        <v>0.05</v>
      </c>
      <c r="N10" s="72">
        <v>0.06</v>
      </c>
      <c r="O10" s="72">
        <v>0.09</v>
      </c>
      <c r="P10" s="72"/>
      <c r="Q10" s="74">
        <v>0.05</v>
      </c>
      <c r="R10" s="76">
        <v>-26.986983469144899</v>
      </c>
      <c r="S10" s="72">
        <v>0.12407427720030401</v>
      </c>
      <c r="T10" s="72">
        <v>9.9834691449025605E-3</v>
      </c>
      <c r="U10" s="72"/>
      <c r="V10" s="72">
        <v>-2.3016530855098701E-2</v>
      </c>
      <c r="W10" s="72">
        <v>-6.6016530855097996E-2</v>
      </c>
      <c r="X10" s="72">
        <v>-2.3016530855098701E-2</v>
      </c>
      <c r="Y10" s="72"/>
      <c r="Z10" s="74">
        <v>-2.20081537799004E-2</v>
      </c>
      <c r="AA10" s="91"/>
      <c r="AB10" s="92"/>
      <c r="AM10" s="96">
        <v>501.18723362727201</v>
      </c>
      <c r="AN10" s="94">
        <v>2.78721922008991E-2</v>
      </c>
    </row>
    <row r="11" spans="1:40">
      <c r="A11" s="8">
        <v>9.9999999999999893</v>
      </c>
      <c r="B11" s="71">
        <v>-26.922829424748699</v>
      </c>
      <c r="C11" s="72">
        <v>-27.036999999999999</v>
      </c>
      <c r="D11" s="72"/>
      <c r="E11" s="72">
        <v>-27.08</v>
      </c>
      <c r="F11" s="72">
        <v>-27.11</v>
      </c>
      <c r="G11" s="72">
        <v>-27.08</v>
      </c>
      <c r="H11" s="72"/>
      <c r="I11" s="74">
        <v>-27.072021484375</v>
      </c>
      <c r="J11" s="71">
        <v>0.08</v>
      </c>
      <c r="K11" s="72">
        <v>0.08</v>
      </c>
      <c r="L11" s="72"/>
      <c r="M11" s="72">
        <v>0.05</v>
      </c>
      <c r="N11" s="72">
        <v>0.06</v>
      </c>
      <c r="O11" s="72">
        <v>0.06</v>
      </c>
      <c r="P11" s="72"/>
      <c r="Q11" s="74">
        <v>0.05</v>
      </c>
      <c r="R11" s="76">
        <v>-27.0503084848539</v>
      </c>
      <c r="S11" s="72">
        <v>0.12747906010524801</v>
      </c>
      <c r="T11" s="72">
        <v>1.33084848539475E-2</v>
      </c>
      <c r="U11" s="72"/>
      <c r="V11" s="72">
        <v>-2.96915151460517E-2</v>
      </c>
      <c r="W11" s="72">
        <v>-5.9691515146052899E-2</v>
      </c>
      <c r="X11" s="72">
        <v>-2.96915151460517E-2</v>
      </c>
      <c r="Y11" s="72"/>
      <c r="Z11" s="74">
        <v>-2.1712999521053399E-2</v>
      </c>
      <c r="AA11" s="91"/>
      <c r="AB11" s="92"/>
      <c r="AM11" s="97">
        <v>1000</v>
      </c>
      <c r="AN11" s="94">
        <v>2.6293957552361701E-2</v>
      </c>
    </row>
    <row r="12" spans="1:40">
      <c r="A12" s="8">
        <v>12.589254117941699</v>
      </c>
      <c r="B12" s="71">
        <v>-26.972169339656801</v>
      </c>
      <c r="C12" s="72">
        <v>-27.084</v>
      </c>
      <c r="D12" s="72"/>
      <c r="E12" s="72">
        <v>-27.13</v>
      </c>
      <c r="F12" s="72">
        <v>-27.157</v>
      </c>
      <c r="G12" s="72">
        <v>-27.13</v>
      </c>
      <c r="H12" s="72"/>
      <c r="I12" s="74">
        <v>-27.1243495941162</v>
      </c>
      <c r="J12" s="71">
        <v>0.08</v>
      </c>
      <c r="K12" s="72">
        <v>0.08</v>
      </c>
      <c r="L12" s="72"/>
      <c r="M12" s="72">
        <v>0.04</v>
      </c>
      <c r="N12" s="72">
        <v>0.06</v>
      </c>
      <c r="O12" s="72">
        <v>0.05</v>
      </c>
      <c r="P12" s="72"/>
      <c r="Q12" s="74">
        <v>0.05</v>
      </c>
      <c r="R12" s="76">
        <v>-27.099586488962199</v>
      </c>
      <c r="S12" s="72">
        <v>0.12741714930536899</v>
      </c>
      <c r="T12" s="72">
        <v>1.5586488962171101E-2</v>
      </c>
      <c r="U12" s="72"/>
      <c r="V12" s="72">
        <v>-3.04135110378283E-2</v>
      </c>
      <c r="W12" s="72">
        <v>-5.7413511037829303E-2</v>
      </c>
      <c r="X12" s="72">
        <v>-3.04135110378283E-2</v>
      </c>
      <c r="Y12" s="72"/>
      <c r="Z12" s="74">
        <v>-2.4763105154040201E-2</v>
      </c>
      <c r="AA12" s="91"/>
      <c r="AB12" s="92"/>
      <c r="AM12" s="97">
        <v>1258.92541179417</v>
      </c>
      <c r="AN12" s="94">
        <v>2.50907517688468E-2</v>
      </c>
    </row>
    <row r="13" spans="1:40">
      <c r="A13" s="8">
        <v>15.848931924611099</v>
      </c>
      <c r="B13" s="71">
        <v>-27.014184382054701</v>
      </c>
      <c r="C13" s="72">
        <v>-27.134</v>
      </c>
      <c r="D13" s="72"/>
      <c r="E13" s="72">
        <v>-27.17</v>
      </c>
      <c r="F13" s="72">
        <v>-27.196999999999999</v>
      </c>
      <c r="G13" s="72">
        <v>-27.17</v>
      </c>
      <c r="H13" s="72"/>
      <c r="I13" s="74">
        <v>-27.167402267456101</v>
      </c>
      <c r="J13" s="71">
        <v>0.08</v>
      </c>
      <c r="K13" s="72">
        <v>7.0000000000000007E-2</v>
      </c>
      <c r="L13" s="72"/>
      <c r="M13" s="72">
        <v>0.04</v>
      </c>
      <c r="N13" s="72">
        <v>0.06</v>
      </c>
      <c r="O13" s="72">
        <v>0.05</v>
      </c>
      <c r="P13" s="72"/>
      <c r="Q13" s="74">
        <v>0.05</v>
      </c>
      <c r="R13" s="76">
        <v>-27.142097774918501</v>
      </c>
      <c r="S13" s="72">
        <v>0.12791339286376399</v>
      </c>
      <c r="T13" s="72">
        <v>8.0977749184647507E-3</v>
      </c>
      <c r="U13" s="72"/>
      <c r="V13" s="72">
        <v>-2.79022250815366E-2</v>
      </c>
      <c r="W13" s="72">
        <v>-5.4902225081534098E-2</v>
      </c>
      <c r="X13" s="72">
        <v>-2.79022250815366E-2</v>
      </c>
      <c r="Y13" s="72"/>
      <c r="Z13" s="74">
        <v>-2.5304492537589599E-2</v>
      </c>
      <c r="AA13" s="91"/>
      <c r="AB13" s="92"/>
      <c r="AM13" s="97">
        <v>1584.8931924611099</v>
      </c>
      <c r="AN13" s="94">
        <v>3.3068603147246002E-2</v>
      </c>
    </row>
    <row r="14" spans="1:40">
      <c r="A14" s="8">
        <v>19.952623149688801</v>
      </c>
      <c r="B14" s="71">
        <v>-27.0480775468349</v>
      </c>
      <c r="C14" s="72">
        <v>-27.166</v>
      </c>
      <c r="D14" s="72">
        <v>-27.2028543684218</v>
      </c>
      <c r="E14" s="72">
        <v>-27.21</v>
      </c>
      <c r="F14" s="72">
        <v>-27.228999999999999</v>
      </c>
      <c r="G14" s="72">
        <v>-27.21</v>
      </c>
      <c r="H14" s="72">
        <v>-27.159990662733701</v>
      </c>
      <c r="I14" s="74">
        <v>-27.2041725158691</v>
      </c>
      <c r="J14" s="71">
        <v>7.0000000000000007E-2</v>
      </c>
      <c r="K14" s="72">
        <v>7.0000000000000007E-2</v>
      </c>
      <c r="L14" s="72">
        <v>0.06</v>
      </c>
      <c r="M14" s="72">
        <v>0.04</v>
      </c>
      <c r="N14" s="72">
        <v>0.06</v>
      </c>
      <c r="O14" s="72">
        <v>0.05</v>
      </c>
      <c r="P14" s="72">
        <v>7.0000000000000007E-2</v>
      </c>
      <c r="Q14" s="74">
        <v>0.05</v>
      </c>
      <c r="R14" s="76">
        <v>-27.178761886732399</v>
      </c>
      <c r="S14" s="72">
        <v>0.13068433989754499</v>
      </c>
      <c r="T14" s="72">
        <v>1.2761886732445001E-2</v>
      </c>
      <c r="U14" s="72">
        <v>-2.40924816893546E-2</v>
      </c>
      <c r="V14" s="72">
        <v>-3.1238113267555399E-2</v>
      </c>
      <c r="W14" s="72">
        <v>-5.0238113267553799E-2</v>
      </c>
      <c r="X14" s="72">
        <v>-3.1238113267555399E-2</v>
      </c>
      <c r="Y14" s="72">
        <v>1.8771223998729901E-2</v>
      </c>
      <c r="Z14" s="74">
        <v>-2.5410629136693799E-2</v>
      </c>
      <c r="AA14" s="91"/>
      <c r="AB14" s="92"/>
      <c r="AM14" s="97">
        <v>1995.26231496888</v>
      </c>
      <c r="AN14" s="94">
        <v>2.7494305493654302E-2</v>
      </c>
    </row>
    <row r="15" spans="1:40">
      <c r="A15" s="8">
        <v>21.134890398366501</v>
      </c>
      <c r="B15" s="71">
        <v>-27.055438864427</v>
      </c>
      <c r="C15" s="72">
        <v>-27.172999999999998</v>
      </c>
      <c r="D15" s="72">
        <v>-27.211375342475002</v>
      </c>
      <c r="E15" s="72">
        <v>-27.21</v>
      </c>
      <c r="F15" s="72">
        <v>-27.239000000000001</v>
      </c>
      <c r="G15" s="72">
        <v>-27.22</v>
      </c>
      <c r="H15" s="72"/>
      <c r="I15" s="74">
        <v>-27.211929321289102</v>
      </c>
      <c r="J15" s="71">
        <v>0.06</v>
      </c>
      <c r="K15" s="72">
        <v>7.0000000000000007E-2</v>
      </c>
      <c r="L15" s="72">
        <v>0.06</v>
      </c>
      <c r="M15" s="72">
        <v>0.04</v>
      </c>
      <c r="N15" s="72">
        <v>0.06</v>
      </c>
      <c r="O15" s="72">
        <v>0.05</v>
      </c>
      <c r="P15" s="72"/>
      <c r="Q15" s="74">
        <v>0.05</v>
      </c>
      <c r="R15" s="76">
        <v>-27.1886776468844</v>
      </c>
      <c r="S15" s="72">
        <v>0.13323878245743601</v>
      </c>
      <c r="T15" s="72">
        <v>1.56776468844377E-2</v>
      </c>
      <c r="U15" s="72">
        <v>-2.26976955905656E-2</v>
      </c>
      <c r="V15" s="72">
        <v>-2.13223531155649E-2</v>
      </c>
      <c r="W15" s="72">
        <v>-5.0322353115564801E-2</v>
      </c>
      <c r="X15" s="72">
        <v>-3.1322353115562897E-2</v>
      </c>
      <c r="Y15" s="72"/>
      <c r="Z15" s="74">
        <v>-2.3251674404626499E-2</v>
      </c>
      <c r="AA15" s="91"/>
      <c r="AB15" s="92"/>
      <c r="AM15" s="97">
        <v>2511.8864315095798</v>
      </c>
      <c r="AN15" s="94">
        <v>2.44335559985949E-2</v>
      </c>
    </row>
    <row r="16" spans="1:40">
      <c r="A16" s="8">
        <v>22.387211385683401</v>
      </c>
      <c r="B16" s="71">
        <v>-27.062520806895701</v>
      </c>
      <c r="C16" s="72">
        <v>-27.181000000000001</v>
      </c>
      <c r="D16" s="72">
        <v>-27.220695919460699</v>
      </c>
      <c r="E16" s="72">
        <v>-27.22</v>
      </c>
      <c r="F16" s="72">
        <v>-27.245000000000001</v>
      </c>
      <c r="G16" s="72">
        <v>-27.23</v>
      </c>
      <c r="H16" s="72"/>
      <c r="I16" s="74">
        <v>-27.219793701171898</v>
      </c>
      <c r="J16" s="71">
        <v>0.06</v>
      </c>
      <c r="K16" s="72">
        <v>7.0000000000000007E-2</v>
      </c>
      <c r="L16" s="72">
        <v>0.06</v>
      </c>
      <c r="M16" s="72">
        <v>0.04</v>
      </c>
      <c r="N16" s="72">
        <v>0.06</v>
      </c>
      <c r="O16" s="72">
        <v>0.05</v>
      </c>
      <c r="P16" s="72"/>
      <c r="Q16" s="74">
        <v>0.05</v>
      </c>
      <c r="R16" s="76">
        <v>-27.197001489646901</v>
      </c>
      <c r="S16" s="72">
        <v>0.13448068275119601</v>
      </c>
      <c r="T16" s="72">
        <v>1.6001489646896499E-2</v>
      </c>
      <c r="U16" s="72">
        <v>-2.36944298138013E-2</v>
      </c>
      <c r="V16" s="72">
        <v>-2.2998510353101399E-2</v>
      </c>
      <c r="W16" s="72">
        <v>-4.7998510353103499E-2</v>
      </c>
      <c r="X16" s="72">
        <v>-3.2998510353103E-2</v>
      </c>
      <c r="Y16" s="72"/>
      <c r="Z16" s="74">
        <v>-2.2792211524976101E-2</v>
      </c>
      <c r="AA16" s="91"/>
      <c r="AB16" s="92"/>
      <c r="AM16" s="97">
        <v>3162.27766016838</v>
      </c>
      <c r="AN16" s="94">
        <v>2.7511580932404901E-2</v>
      </c>
    </row>
    <row r="17" spans="1:40">
      <c r="A17" s="8">
        <v>23.713737056616502</v>
      </c>
      <c r="B17" s="71">
        <v>-27.069314373685799</v>
      </c>
      <c r="C17" s="72">
        <v>-27.187999999999999</v>
      </c>
      <c r="D17" s="72">
        <v>-27.226288901435002</v>
      </c>
      <c r="E17" s="72">
        <v>-27.23</v>
      </c>
      <c r="F17" s="72">
        <v>-27.251999999999999</v>
      </c>
      <c r="G17" s="72">
        <v>-27.24</v>
      </c>
      <c r="H17" s="72"/>
      <c r="I17" s="74">
        <v>-27.227280426025398</v>
      </c>
      <c r="J17" s="71">
        <v>0.06</v>
      </c>
      <c r="K17" s="72">
        <v>7.0000000000000007E-2</v>
      </c>
      <c r="L17" s="72">
        <v>0.06</v>
      </c>
      <c r="M17" s="72">
        <v>0.04</v>
      </c>
      <c r="N17" s="72">
        <v>0.06</v>
      </c>
      <c r="O17" s="72">
        <v>0.05</v>
      </c>
      <c r="P17" s="72"/>
      <c r="Q17" s="74">
        <v>0.05</v>
      </c>
      <c r="R17" s="76">
        <v>-27.204697671592299</v>
      </c>
      <c r="S17" s="72">
        <v>0.13538329790651801</v>
      </c>
      <c r="T17" s="72">
        <v>1.66976715923184E-2</v>
      </c>
      <c r="U17" s="72">
        <v>-2.1591229842684401E-2</v>
      </c>
      <c r="V17" s="72">
        <v>-2.5302328407683199E-2</v>
      </c>
      <c r="W17" s="72">
        <v>-4.7302328407681699E-2</v>
      </c>
      <c r="X17" s="72">
        <v>-3.5302328407681202E-2</v>
      </c>
      <c r="Y17" s="72"/>
      <c r="Z17" s="74">
        <v>-2.2582754433074101E-2</v>
      </c>
      <c r="AA17" s="91"/>
      <c r="AB17" s="92"/>
      <c r="AM17" s="97">
        <v>3981.0717055349701</v>
      </c>
      <c r="AN17" s="94">
        <v>3.2539520348471698E-2</v>
      </c>
    </row>
    <row r="18" spans="1:40">
      <c r="A18" s="8">
        <v>25.118864315095799</v>
      </c>
      <c r="B18" s="71">
        <v>-27.0758159751162</v>
      </c>
      <c r="C18" s="72">
        <v>-27.195</v>
      </c>
      <c r="D18" s="72">
        <v>-27.233728196885799</v>
      </c>
      <c r="E18" s="72">
        <v>-27.24</v>
      </c>
      <c r="F18" s="72">
        <v>-27.26</v>
      </c>
      <c r="G18" s="72">
        <v>-27.24</v>
      </c>
      <c r="H18" s="72"/>
      <c r="I18" s="74">
        <v>-27.234694671630901</v>
      </c>
      <c r="J18" s="71">
        <v>0.06</v>
      </c>
      <c r="K18" s="72">
        <v>0.06</v>
      </c>
      <c r="L18" s="72">
        <v>0.05</v>
      </c>
      <c r="M18" s="72">
        <v>0.04</v>
      </c>
      <c r="N18" s="72">
        <v>0.06</v>
      </c>
      <c r="O18" s="72">
        <v>0.05</v>
      </c>
      <c r="P18" s="72"/>
      <c r="Q18" s="74">
        <v>0.05</v>
      </c>
      <c r="R18" s="76">
        <v>-27.211319834804701</v>
      </c>
      <c r="S18" s="72">
        <v>0.13550385968849499</v>
      </c>
      <c r="T18" s="72">
        <v>1.6319834804694001E-2</v>
      </c>
      <c r="U18" s="72">
        <v>-2.2408362081105099E-2</v>
      </c>
      <c r="V18" s="72">
        <v>-2.86801651953041E-2</v>
      </c>
      <c r="W18" s="72">
        <v>-4.8680165195307303E-2</v>
      </c>
      <c r="X18" s="72">
        <v>-2.86801651953041E-2</v>
      </c>
      <c r="Y18" s="72"/>
      <c r="Z18" s="74">
        <v>-2.33748368261644E-2</v>
      </c>
      <c r="AA18" s="91"/>
      <c r="AB18" s="92"/>
      <c r="AM18" s="97">
        <v>5011.8723362727196</v>
      </c>
      <c r="AN18" s="94">
        <v>2.81887225405981E-2</v>
      </c>
    </row>
    <row r="19" spans="1:40">
      <c r="A19" s="8">
        <v>26.607250597988099</v>
      </c>
      <c r="B19" s="71">
        <v>-27.0820276987669</v>
      </c>
      <c r="C19" s="72">
        <v>-27.202000000000002</v>
      </c>
      <c r="D19" s="72">
        <v>-27.240512212117501</v>
      </c>
      <c r="E19" s="72">
        <v>-27.24</v>
      </c>
      <c r="F19" s="72">
        <v>-27.265999999999998</v>
      </c>
      <c r="G19" s="72">
        <v>-27.25</v>
      </c>
      <c r="H19" s="72"/>
      <c r="I19" s="74">
        <v>-27.241530990600602</v>
      </c>
      <c r="J19" s="71">
        <v>0.06</v>
      </c>
      <c r="K19" s="72">
        <v>0.06</v>
      </c>
      <c r="L19" s="72">
        <v>0.05</v>
      </c>
      <c r="M19" s="72">
        <v>0.04</v>
      </c>
      <c r="N19" s="72">
        <v>0.06</v>
      </c>
      <c r="O19" s="72">
        <v>0.05</v>
      </c>
      <c r="P19" s="72"/>
      <c r="Q19" s="74">
        <v>0.05</v>
      </c>
      <c r="R19" s="76">
        <v>-27.217438700212099</v>
      </c>
      <c r="S19" s="72">
        <v>0.13541100144524201</v>
      </c>
      <c r="T19" s="72">
        <v>1.54387002121403E-2</v>
      </c>
      <c r="U19" s="72">
        <v>-2.3073511905359102E-2</v>
      </c>
      <c r="V19" s="72">
        <v>-2.2561299787856402E-2</v>
      </c>
      <c r="W19" s="72">
        <v>-4.8561299787856199E-2</v>
      </c>
      <c r="X19" s="72">
        <v>-3.2561299787857899E-2</v>
      </c>
      <c r="Y19" s="72"/>
      <c r="Z19" s="74">
        <v>-2.4092290388445299E-2</v>
      </c>
      <c r="AA19" s="91"/>
      <c r="AB19" s="92"/>
      <c r="AM19" s="97">
        <v>6309.5734448019302</v>
      </c>
      <c r="AN19" s="94">
        <v>2.8836049227777501E-2</v>
      </c>
    </row>
    <row r="20" spans="1:40">
      <c r="A20" s="8">
        <v>28.183829312644502</v>
      </c>
      <c r="B20" s="71">
        <v>-27.087957348056399</v>
      </c>
      <c r="C20" s="72">
        <v>-27.207999999999998</v>
      </c>
      <c r="D20" s="72">
        <v>-27.246793958875902</v>
      </c>
      <c r="E20" s="72">
        <v>-27.25</v>
      </c>
      <c r="F20" s="72">
        <v>-27.273</v>
      </c>
      <c r="G20" s="72">
        <v>-27.26</v>
      </c>
      <c r="H20" s="72"/>
      <c r="I20" s="74">
        <v>-27.2482284545898</v>
      </c>
      <c r="J20" s="71">
        <v>0.06</v>
      </c>
      <c r="K20" s="72">
        <v>0.06</v>
      </c>
      <c r="L20" s="72">
        <v>0.05</v>
      </c>
      <c r="M20" s="72">
        <v>0.04</v>
      </c>
      <c r="N20" s="72">
        <v>0.06</v>
      </c>
      <c r="O20" s="72">
        <v>0.05</v>
      </c>
      <c r="P20" s="72"/>
      <c r="Q20" s="74">
        <v>0.05</v>
      </c>
      <c r="R20" s="76">
        <v>-27.224854251646001</v>
      </c>
      <c r="S20" s="72">
        <v>0.13689690358961901</v>
      </c>
      <c r="T20" s="72">
        <v>1.6854251646019901E-2</v>
      </c>
      <c r="U20" s="72">
        <v>-2.1939707229883299E-2</v>
      </c>
      <c r="V20" s="72">
        <v>-2.51457483539816E-2</v>
      </c>
      <c r="W20" s="72">
        <v>-4.8145748353981298E-2</v>
      </c>
      <c r="X20" s="72">
        <v>-3.5145748353983201E-2</v>
      </c>
      <c r="Y20" s="72"/>
      <c r="Z20" s="74">
        <v>-2.3374202943823998E-2</v>
      </c>
      <c r="AA20" s="91"/>
      <c r="AB20" s="92"/>
      <c r="AM20" s="97">
        <v>7943.2823472428199</v>
      </c>
      <c r="AN20" s="94">
        <v>-5.3820815457576998E-3</v>
      </c>
    </row>
    <row r="21" spans="1:40">
      <c r="A21" s="8">
        <v>29.8538261891796</v>
      </c>
      <c r="B21" s="71">
        <v>-27.093618204823301</v>
      </c>
      <c r="C21" s="72">
        <v>-27.215</v>
      </c>
      <c r="D21" s="72">
        <v>-27.253924475775801</v>
      </c>
      <c r="E21" s="72">
        <v>-27.26</v>
      </c>
      <c r="F21" s="72">
        <v>-27.277000000000001</v>
      </c>
      <c r="G21" s="72">
        <v>-27.26</v>
      </c>
      <c r="H21" s="72"/>
      <c r="I21" s="74">
        <v>-27.254839324951199</v>
      </c>
      <c r="J21" s="71">
        <v>0.06</v>
      </c>
      <c r="K21" s="72">
        <v>0.06</v>
      </c>
      <c r="L21" s="72">
        <v>0.05</v>
      </c>
      <c r="M21" s="72">
        <v>0.04</v>
      </c>
      <c r="N21" s="72">
        <v>0.06</v>
      </c>
      <c r="O21" s="72">
        <v>0.05</v>
      </c>
      <c r="P21" s="72"/>
      <c r="Q21" s="74">
        <v>0.05</v>
      </c>
      <c r="R21" s="76">
        <v>-27.230626000792899</v>
      </c>
      <c r="S21" s="72">
        <v>0.137007795969598</v>
      </c>
      <c r="T21" s="72">
        <v>1.5626000792899199E-2</v>
      </c>
      <c r="U21" s="72">
        <v>-2.3298474982901499E-2</v>
      </c>
      <c r="V21" s="72">
        <v>-2.93739992071025E-2</v>
      </c>
      <c r="W21" s="72">
        <v>-4.6373999207101897E-2</v>
      </c>
      <c r="X21" s="72">
        <v>-2.93739992071025E-2</v>
      </c>
      <c r="Y21" s="72"/>
      <c r="Z21" s="74">
        <v>-2.4213324158271401E-2</v>
      </c>
      <c r="AA21" s="91"/>
      <c r="AB21" s="92"/>
      <c r="AM21" s="98">
        <v>10000</v>
      </c>
      <c r="AN21" s="94">
        <v>9.3390596703809295E-2</v>
      </c>
    </row>
    <row r="22" spans="1:40">
      <c r="A22" s="8">
        <v>31.6227766016838</v>
      </c>
      <c r="B22" s="71">
        <v>-27.099028475011099</v>
      </c>
      <c r="C22" s="72">
        <v>-27.221</v>
      </c>
      <c r="D22" s="72">
        <v>-27.259547551472998</v>
      </c>
      <c r="E22" s="72">
        <v>-27.27</v>
      </c>
      <c r="F22" s="72">
        <v>-27.283000000000001</v>
      </c>
      <c r="G22" s="72">
        <v>-27.27</v>
      </c>
      <c r="H22" s="72">
        <v>-27.223581573168399</v>
      </c>
      <c r="I22" s="74">
        <v>-27.2611785888672</v>
      </c>
      <c r="J22" s="71">
        <v>0.06</v>
      </c>
      <c r="K22" s="72">
        <v>0.06</v>
      </c>
      <c r="L22" s="72">
        <v>0.05</v>
      </c>
      <c r="M22" s="72">
        <v>0.04</v>
      </c>
      <c r="N22" s="72">
        <v>0.06</v>
      </c>
      <c r="O22" s="72">
        <v>0.05</v>
      </c>
      <c r="P22" s="72">
        <v>0.05</v>
      </c>
      <c r="Q22" s="74">
        <v>0.05</v>
      </c>
      <c r="R22" s="76">
        <v>-27.235917023565001</v>
      </c>
      <c r="S22" s="72">
        <v>0.13688854855386301</v>
      </c>
      <c r="T22" s="72">
        <v>1.4917023564962099E-2</v>
      </c>
      <c r="U22" s="72">
        <v>-2.36305279080362E-2</v>
      </c>
      <c r="V22" s="72">
        <v>-3.4082976435037403E-2</v>
      </c>
      <c r="W22" s="72">
        <v>-4.7082976435039101E-2</v>
      </c>
      <c r="X22" s="72">
        <v>-3.4082976435037403E-2</v>
      </c>
      <c r="Y22" s="72">
        <v>1.23354503965487E-2</v>
      </c>
      <c r="Z22" s="74">
        <v>-2.5261565302226799E-2</v>
      </c>
      <c r="AA22" s="91"/>
      <c r="AB22" s="92"/>
    </row>
    <row r="23" spans="1:40">
      <c r="A23" s="8">
        <v>33.496543915782802</v>
      </c>
      <c r="B23" s="71">
        <v>-27.104210390056299</v>
      </c>
      <c r="C23" s="72">
        <v>-27.227</v>
      </c>
      <c r="D23" s="72">
        <v>-27.265719519721099</v>
      </c>
      <c r="E23" s="72">
        <v>-27.27</v>
      </c>
      <c r="F23" s="72">
        <v>-27.289000000000001</v>
      </c>
      <c r="G23" s="72">
        <v>-27.28</v>
      </c>
      <c r="H23" s="72"/>
      <c r="I23" s="74">
        <v>-27.266961669921901</v>
      </c>
      <c r="J23" s="71">
        <v>0.05</v>
      </c>
      <c r="K23" s="72">
        <v>0.06</v>
      </c>
      <c r="L23" s="72">
        <v>0.05</v>
      </c>
      <c r="M23" s="72">
        <v>0.04</v>
      </c>
      <c r="N23" s="72">
        <v>0.06</v>
      </c>
      <c r="O23" s="72">
        <v>0.05</v>
      </c>
      <c r="P23" s="72"/>
      <c r="Q23" s="74">
        <v>0.05</v>
      </c>
      <c r="R23" s="76">
        <v>-27.243270225671299</v>
      </c>
      <c r="S23" s="72">
        <v>0.139059835615026</v>
      </c>
      <c r="T23" s="72">
        <v>1.6270225671323899E-2</v>
      </c>
      <c r="U23" s="72">
        <v>-2.24492940497747E-2</v>
      </c>
      <c r="V23" s="72">
        <v>-2.6729774328675401E-2</v>
      </c>
      <c r="W23" s="72">
        <v>-4.5729774328677301E-2</v>
      </c>
      <c r="X23" s="72">
        <v>-3.6729774328677002E-2</v>
      </c>
      <c r="Y23" s="72"/>
      <c r="Z23" s="74">
        <v>-2.36914442505523E-2</v>
      </c>
      <c r="AA23" s="91"/>
      <c r="AB23" s="92"/>
    </row>
    <row r="24" spans="1:40">
      <c r="A24" s="8">
        <v>35.481338923357498</v>
      </c>
      <c r="B24" s="71">
        <v>-27.109188957414599</v>
      </c>
      <c r="C24" s="72">
        <v>-27.231999999999999</v>
      </c>
      <c r="D24" s="72">
        <v>-27.2701863182916</v>
      </c>
      <c r="E24" s="72">
        <v>-27.28</v>
      </c>
      <c r="F24" s="72">
        <v>-27.295000000000002</v>
      </c>
      <c r="G24" s="72">
        <v>-27.28</v>
      </c>
      <c r="H24" s="72"/>
      <c r="I24" s="74">
        <v>-27.272890090942401</v>
      </c>
      <c r="J24" s="71">
        <v>0.05</v>
      </c>
      <c r="K24" s="72">
        <v>0.06</v>
      </c>
      <c r="L24" s="72">
        <v>0.05</v>
      </c>
      <c r="M24" s="72">
        <v>0.04</v>
      </c>
      <c r="N24" s="72">
        <v>0.06</v>
      </c>
      <c r="O24" s="72">
        <v>0.05</v>
      </c>
      <c r="P24" s="72"/>
      <c r="Q24" s="74">
        <v>0.05</v>
      </c>
      <c r="R24" s="76">
        <v>-27.248466480949801</v>
      </c>
      <c r="S24" s="72">
        <v>0.13927752353519901</v>
      </c>
      <c r="T24" s="72">
        <v>1.6466480949798499E-2</v>
      </c>
      <c r="U24" s="72">
        <v>-2.17198373418022E-2</v>
      </c>
      <c r="V24" s="72">
        <v>-3.1533519050203303E-2</v>
      </c>
      <c r="W24" s="72">
        <v>-4.6533519050203899E-2</v>
      </c>
      <c r="X24" s="72">
        <v>-3.1533519050203303E-2</v>
      </c>
      <c r="Y24" s="72"/>
      <c r="Z24" s="74">
        <v>-2.4423609992584999E-2</v>
      </c>
      <c r="AA24" s="91"/>
      <c r="AB24" s="92"/>
    </row>
    <row r="25" spans="1:40">
      <c r="A25" s="8">
        <v>37.583740428844401</v>
      </c>
      <c r="B25" s="71">
        <v>-27.1139903825955</v>
      </c>
      <c r="C25" s="72">
        <v>-27.238</v>
      </c>
      <c r="D25" s="72">
        <v>-27.275993135240299</v>
      </c>
      <c r="E25" s="72">
        <v>-27.28</v>
      </c>
      <c r="F25" s="72">
        <v>-27.298999999999999</v>
      </c>
      <c r="G25" s="72">
        <v>-27.29</v>
      </c>
      <c r="H25" s="72"/>
      <c r="I25" s="74">
        <v>-27.278460693359399</v>
      </c>
      <c r="J25" s="71">
        <v>0.05</v>
      </c>
      <c r="K25" s="72">
        <v>0.06</v>
      </c>
      <c r="L25" s="72">
        <v>0.05</v>
      </c>
      <c r="M25" s="72">
        <v>0.04</v>
      </c>
      <c r="N25" s="72">
        <v>0.06</v>
      </c>
      <c r="O25" s="72">
        <v>0.05</v>
      </c>
      <c r="P25" s="72"/>
      <c r="Q25" s="74">
        <v>0.05</v>
      </c>
      <c r="R25" s="76">
        <v>-27.253634887313599</v>
      </c>
      <c r="S25" s="72">
        <v>0.13964450471809201</v>
      </c>
      <c r="T25" s="72">
        <v>1.5634887313591899E-2</v>
      </c>
      <c r="U25" s="72">
        <v>-2.2358247926707299E-2</v>
      </c>
      <c r="V25" s="72">
        <v>-2.6365112686409699E-2</v>
      </c>
      <c r="W25" s="72">
        <v>-4.5365112686408103E-2</v>
      </c>
      <c r="X25" s="72">
        <v>-3.63651126864077E-2</v>
      </c>
      <c r="Y25" s="72"/>
      <c r="Z25" s="74">
        <v>-2.4825806045782901E-2</v>
      </c>
      <c r="AA25" s="91"/>
      <c r="AB25" s="92"/>
    </row>
    <row r="26" spans="1:40">
      <c r="A26" s="8">
        <v>39.810717055349699</v>
      </c>
      <c r="B26" s="71">
        <v>-27.118640222165698</v>
      </c>
      <c r="C26" s="72">
        <v>-27.242999999999999</v>
      </c>
      <c r="D26" s="72">
        <v>-27.281688902113199</v>
      </c>
      <c r="E26" s="72">
        <v>-27.29</v>
      </c>
      <c r="F26" s="72">
        <v>-27.303999999999998</v>
      </c>
      <c r="G26" s="72">
        <v>-27.29</v>
      </c>
      <c r="H26" s="72"/>
      <c r="I26" s="74">
        <v>-27.284010696411102</v>
      </c>
      <c r="J26" s="71">
        <v>0.05</v>
      </c>
      <c r="K26" s="72">
        <v>0.06</v>
      </c>
      <c r="L26" s="72">
        <v>0.05</v>
      </c>
      <c r="M26" s="72">
        <v>0.04</v>
      </c>
      <c r="N26" s="72">
        <v>0.06</v>
      </c>
      <c r="O26" s="72">
        <v>0.05</v>
      </c>
      <c r="P26" s="72"/>
      <c r="Q26" s="74">
        <v>0.05</v>
      </c>
      <c r="R26" s="76">
        <v>-27.2587628315271</v>
      </c>
      <c r="S26" s="72">
        <v>0.14012260936144799</v>
      </c>
      <c r="T26" s="72">
        <v>1.5762831527148101E-2</v>
      </c>
      <c r="U26" s="72">
        <v>-2.2926070586052599E-2</v>
      </c>
      <c r="V26" s="72">
        <v>-3.1237168472852499E-2</v>
      </c>
      <c r="W26" s="72">
        <v>-4.5237168472851898E-2</v>
      </c>
      <c r="X26" s="72">
        <v>-3.1237168472852499E-2</v>
      </c>
      <c r="Y26" s="72"/>
      <c r="Z26" s="74">
        <v>-2.5247864883986899E-2</v>
      </c>
      <c r="AA26" s="91"/>
      <c r="AB26" s="92"/>
    </row>
    <row r="27" spans="1:40">
      <c r="A27" s="8">
        <v>42.169650342858198</v>
      </c>
      <c r="B27" s="71">
        <v>-27.1231613714213</v>
      </c>
      <c r="C27" s="72">
        <v>-27.248000000000001</v>
      </c>
      <c r="D27" s="72">
        <v>-27.285951614379901</v>
      </c>
      <c r="E27" s="72">
        <v>-27.29</v>
      </c>
      <c r="F27" s="72">
        <v>-27.309000000000001</v>
      </c>
      <c r="G27" s="72">
        <v>-27.3</v>
      </c>
      <c r="H27" s="72"/>
      <c r="I27" s="74">
        <v>-27.2891338348389</v>
      </c>
      <c r="J27" s="71">
        <v>0.05</v>
      </c>
      <c r="K27" s="72">
        <v>0.06</v>
      </c>
      <c r="L27" s="72">
        <v>0.05</v>
      </c>
      <c r="M27" s="72">
        <v>0.04</v>
      </c>
      <c r="N27" s="72">
        <v>0.06</v>
      </c>
      <c r="O27" s="72">
        <v>0.05</v>
      </c>
      <c r="P27" s="72"/>
      <c r="Q27" s="74">
        <v>0.05</v>
      </c>
      <c r="R27" s="76">
        <v>-27.2636066886629</v>
      </c>
      <c r="S27" s="72">
        <v>0.140445317241568</v>
      </c>
      <c r="T27" s="72">
        <v>1.5606688662867199E-2</v>
      </c>
      <c r="U27" s="72">
        <v>-2.23449257170323E-2</v>
      </c>
      <c r="V27" s="72">
        <v>-2.6393311337130899E-2</v>
      </c>
      <c r="W27" s="72">
        <v>-4.53933113371328E-2</v>
      </c>
      <c r="X27" s="72">
        <v>-3.6393311337132403E-2</v>
      </c>
      <c r="Y27" s="72"/>
      <c r="Z27" s="74">
        <v>-2.5527146175999601E-2</v>
      </c>
      <c r="AA27" s="91"/>
      <c r="AB27" s="92"/>
    </row>
    <row r="28" spans="1:40">
      <c r="A28" s="8">
        <v>44.668359215096302</v>
      </c>
      <c r="B28" s="71">
        <v>-27.1275720392583</v>
      </c>
      <c r="C28" s="72">
        <v>-27.253</v>
      </c>
      <c r="D28" s="72">
        <v>-27.2920708126492</v>
      </c>
      <c r="E28" s="72">
        <v>-27.3</v>
      </c>
      <c r="F28" s="72">
        <v>-27.312000000000001</v>
      </c>
      <c r="G28" s="72">
        <v>-27.3</v>
      </c>
      <c r="H28" s="72"/>
      <c r="I28" s="74">
        <v>-27.294193649292001</v>
      </c>
      <c r="J28" s="71">
        <v>0.05</v>
      </c>
      <c r="K28" s="72">
        <v>0.06</v>
      </c>
      <c r="L28" s="72">
        <v>0.05</v>
      </c>
      <c r="M28" s="72">
        <v>0.04</v>
      </c>
      <c r="N28" s="72">
        <v>0.06</v>
      </c>
      <c r="O28" s="72">
        <v>0.05</v>
      </c>
      <c r="P28" s="72"/>
      <c r="Q28" s="74">
        <v>0.05</v>
      </c>
      <c r="R28" s="76">
        <v>-27.268405214457101</v>
      </c>
      <c r="S28" s="72">
        <v>0.140833175198772</v>
      </c>
      <c r="T28" s="72">
        <v>1.5405214457072E-2</v>
      </c>
      <c r="U28" s="72">
        <v>-2.3665598192128101E-2</v>
      </c>
      <c r="V28" s="72">
        <v>-3.1594785542928598E-2</v>
      </c>
      <c r="W28" s="72">
        <v>-4.3594785542929101E-2</v>
      </c>
      <c r="X28" s="72">
        <v>-3.1594785542928598E-2</v>
      </c>
      <c r="Y28" s="72"/>
      <c r="Z28" s="74">
        <v>-2.5788434834918699E-2</v>
      </c>
      <c r="AA28" s="91"/>
      <c r="AB28" s="92"/>
    </row>
    <row r="29" spans="1:40">
      <c r="A29" s="8">
        <v>47.315125896147997</v>
      </c>
      <c r="B29" s="71">
        <v>-27.131883911633601</v>
      </c>
      <c r="C29" s="72">
        <v>-27.257999999999999</v>
      </c>
      <c r="D29" s="72">
        <v>-27.297032674153598</v>
      </c>
      <c r="E29" s="72">
        <v>-27.31</v>
      </c>
      <c r="F29" s="72">
        <v>-27.317</v>
      </c>
      <c r="G29" s="72">
        <v>-27.31</v>
      </c>
      <c r="H29" s="72"/>
      <c r="I29" s="74">
        <v>-27.299437713623</v>
      </c>
      <c r="J29" s="71">
        <v>0.05</v>
      </c>
      <c r="K29" s="72">
        <v>0.06</v>
      </c>
      <c r="L29" s="72">
        <v>0.05</v>
      </c>
      <c r="M29" s="72">
        <v>0.04</v>
      </c>
      <c r="N29" s="72">
        <v>0.06</v>
      </c>
      <c r="O29" s="72">
        <v>0.05</v>
      </c>
      <c r="P29" s="72"/>
      <c r="Q29" s="74">
        <v>0.05</v>
      </c>
      <c r="R29" s="76">
        <v>-27.274764899915802</v>
      </c>
      <c r="S29" s="72">
        <v>0.14288098828214801</v>
      </c>
      <c r="T29" s="72">
        <v>1.6764899915749299E-2</v>
      </c>
      <c r="U29" s="72">
        <v>-2.2267774237850101E-2</v>
      </c>
      <c r="V29" s="72">
        <v>-3.52351000842503E-2</v>
      </c>
      <c r="W29" s="72">
        <v>-4.2235100084251798E-2</v>
      </c>
      <c r="X29" s="72">
        <v>-3.52351000842503E-2</v>
      </c>
      <c r="Y29" s="72"/>
      <c r="Z29" s="74">
        <v>-2.4672813707297798E-2</v>
      </c>
      <c r="AA29" s="91"/>
      <c r="AB29" s="92"/>
    </row>
    <row r="30" spans="1:40">
      <c r="A30" s="8">
        <v>50.118723362727202</v>
      </c>
      <c r="B30" s="71">
        <v>-27.136100746923301</v>
      </c>
      <c r="C30" s="72">
        <v>-27.262</v>
      </c>
      <c r="D30" s="72">
        <v>-27.301513883802599</v>
      </c>
      <c r="E30" s="72">
        <v>-27.31</v>
      </c>
      <c r="F30" s="72">
        <v>-27.321999999999999</v>
      </c>
      <c r="G30" s="72">
        <v>-27.31</v>
      </c>
      <c r="H30" s="72"/>
      <c r="I30" s="74">
        <v>-27.304140090942401</v>
      </c>
      <c r="J30" s="71">
        <v>0.05</v>
      </c>
      <c r="K30" s="72">
        <v>0.06</v>
      </c>
      <c r="L30" s="72">
        <v>0.04</v>
      </c>
      <c r="M30" s="72">
        <v>0.04</v>
      </c>
      <c r="N30" s="72">
        <v>0.05</v>
      </c>
      <c r="O30" s="72">
        <v>0.05</v>
      </c>
      <c r="P30" s="72"/>
      <c r="Q30" s="74">
        <v>0.05</v>
      </c>
      <c r="R30" s="76">
        <v>-27.2779649602383</v>
      </c>
      <c r="S30" s="72">
        <v>0.14186421331502799</v>
      </c>
      <c r="T30" s="72">
        <v>1.5964960238328298E-2</v>
      </c>
      <c r="U30" s="72">
        <v>-2.35489235642703E-2</v>
      </c>
      <c r="V30" s="72">
        <v>-3.2035039761669999E-2</v>
      </c>
      <c r="W30" s="72">
        <v>-4.4035039761670398E-2</v>
      </c>
      <c r="X30" s="72">
        <v>-3.2035039761669999E-2</v>
      </c>
      <c r="Y30" s="72"/>
      <c r="Z30" s="74">
        <v>-2.6175130704054101E-2</v>
      </c>
      <c r="AA30" s="91"/>
      <c r="AB30" s="92"/>
    </row>
    <row r="31" spans="1:40">
      <c r="A31" s="8">
        <v>53.0884444230988</v>
      </c>
      <c r="B31" s="71">
        <v>-27.140217671881899</v>
      </c>
      <c r="C31" s="72">
        <v>-27.265999999999998</v>
      </c>
      <c r="D31" s="72">
        <v>-27.3062364790175</v>
      </c>
      <c r="E31" s="72">
        <v>-27.32</v>
      </c>
      <c r="F31" s="72">
        <v>-27.326000000000001</v>
      </c>
      <c r="G31" s="72">
        <v>-27.32</v>
      </c>
      <c r="H31" s="72"/>
      <c r="I31" s="74">
        <v>-27.3088176727295</v>
      </c>
      <c r="J31" s="71">
        <v>0.05</v>
      </c>
      <c r="K31" s="72">
        <v>0.06</v>
      </c>
      <c r="L31" s="72">
        <v>0.04</v>
      </c>
      <c r="M31" s="72">
        <v>0.04</v>
      </c>
      <c r="N31" s="72">
        <v>0.05</v>
      </c>
      <c r="O31" s="72">
        <v>0.05</v>
      </c>
      <c r="P31" s="72"/>
      <c r="Q31" s="74">
        <v>0.05</v>
      </c>
      <c r="R31" s="76">
        <v>-27.2838959748041</v>
      </c>
      <c r="S31" s="72">
        <v>0.143678302922225</v>
      </c>
      <c r="T31" s="72">
        <v>1.78959748041265E-2</v>
      </c>
      <c r="U31" s="72">
        <v>-2.2340504213374902E-2</v>
      </c>
      <c r="V31" s="72">
        <v>-3.6104025195875501E-2</v>
      </c>
      <c r="W31" s="72">
        <v>-4.2104025195875701E-2</v>
      </c>
      <c r="X31" s="72">
        <v>-3.6104025195875501E-2</v>
      </c>
      <c r="Y31" s="72"/>
      <c r="Z31" s="74">
        <v>-2.4921697925368101E-2</v>
      </c>
      <c r="AA31" s="91"/>
      <c r="AB31" s="92"/>
    </row>
    <row r="32" spans="1:40">
      <c r="A32" s="8">
        <v>56.234132519034901</v>
      </c>
      <c r="B32" s="71">
        <v>-27.144221443780101</v>
      </c>
      <c r="C32" s="72">
        <v>-27.27</v>
      </c>
      <c r="D32" s="72">
        <v>-27.310700310601099</v>
      </c>
      <c r="E32" s="72">
        <v>-27.32</v>
      </c>
      <c r="F32" s="72">
        <v>-27.331</v>
      </c>
      <c r="G32" s="72">
        <v>-27.32</v>
      </c>
      <c r="H32" s="72"/>
      <c r="I32" s="74">
        <v>-27.3135181427002</v>
      </c>
      <c r="J32" s="71">
        <v>0.05</v>
      </c>
      <c r="K32" s="72">
        <v>0.06</v>
      </c>
      <c r="L32" s="72">
        <v>0.04</v>
      </c>
      <c r="M32" s="72">
        <v>0.04</v>
      </c>
      <c r="N32" s="72">
        <v>0.05</v>
      </c>
      <c r="O32" s="72">
        <v>0.05</v>
      </c>
      <c r="P32" s="72"/>
      <c r="Q32" s="74">
        <v>0.05</v>
      </c>
      <c r="R32" s="76">
        <v>-27.2870628424402</v>
      </c>
      <c r="S32" s="72">
        <v>0.14284139866009599</v>
      </c>
      <c r="T32" s="72">
        <v>1.7062842440196801E-2</v>
      </c>
      <c r="U32" s="72">
        <v>-2.36374681609028E-2</v>
      </c>
      <c r="V32" s="72">
        <v>-3.2937157559803899E-2</v>
      </c>
      <c r="W32" s="72">
        <v>-4.3937157559803097E-2</v>
      </c>
      <c r="X32" s="72">
        <v>-3.2937157559803899E-2</v>
      </c>
      <c r="Y32" s="72"/>
      <c r="Z32" s="74">
        <v>-2.64553002600003E-2</v>
      </c>
      <c r="AA32" s="91"/>
      <c r="AB32" s="92"/>
    </row>
    <row r="33" spans="1:28">
      <c r="A33" s="8">
        <v>59.566214352901099</v>
      </c>
      <c r="B33" s="71">
        <v>-27.148091899126399</v>
      </c>
      <c r="C33" s="72">
        <v>-27.274000000000001</v>
      </c>
      <c r="D33" s="72">
        <v>-27.315021302965</v>
      </c>
      <c r="E33" s="72">
        <v>-27.32</v>
      </c>
      <c r="F33" s="72">
        <v>-27.334</v>
      </c>
      <c r="G33" s="72">
        <v>-27.33</v>
      </c>
      <c r="H33" s="72"/>
      <c r="I33" s="74">
        <v>-27.3180324554443</v>
      </c>
      <c r="J33" s="71">
        <v>0.05</v>
      </c>
      <c r="K33" s="72">
        <v>0.06</v>
      </c>
      <c r="L33" s="72">
        <v>0.04</v>
      </c>
      <c r="M33" s="72">
        <v>0.04</v>
      </c>
      <c r="N33" s="72">
        <v>0.05</v>
      </c>
      <c r="O33" s="72">
        <v>0.05</v>
      </c>
      <c r="P33" s="72"/>
      <c r="Q33" s="74">
        <v>0.05</v>
      </c>
      <c r="R33" s="76">
        <v>-27.291306522505099</v>
      </c>
      <c r="S33" s="72">
        <v>0.1432146233787</v>
      </c>
      <c r="T33" s="72">
        <v>1.7306522505098301E-2</v>
      </c>
      <c r="U33" s="72">
        <v>-2.3714780459901202E-2</v>
      </c>
      <c r="V33" s="72">
        <v>-2.8693477494901001E-2</v>
      </c>
      <c r="W33" s="72">
        <v>-4.2693477494900399E-2</v>
      </c>
      <c r="X33" s="72">
        <v>-3.8693477494899001E-2</v>
      </c>
      <c r="Y33" s="72"/>
      <c r="Z33" s="74">
        <v>-2.6725932939235999E-2</v>
      </c>
      <c r="AA33" s="91"/>
      <c r="AB33" s="92"/>
    </row>
    <row r="34" spans="1:28">
      <c r="A34" s="8">
        <v>63.0957344480193</v>
      </c>
      <c r="B34" s="71">
        <v>-27.1518047088767</v>
      </c>
      <c r="C34" s="72">
        <v>-27.279</v>
      </c>
      <c r="D34" s="72">
        <v>-27.3192971547445</v>
      </c>
      <c r="E34" s="72">
        <v>-27.33</v>
      </c>
      <c r="F34" s="72">
        <v>-27.338000000000001</v>
      </c>
      <c r="G34" s="72">
        <v>-27.33</v>
      </c>
      <c r="H34" s="72">
        <v>-27.271650316715199</v>
      </c>
      <c r="I34" s="74">
        <v>-27.322136688232401</v>
      </c>
      <c r="J34" s="71">
        <v>0.04</v>
      </c>
      <c r="K34" s="72">
        <v>0.06</v>
      </c>
      <c r="L34" s="72">
        <v>0.04</v>
      </c>
      <c r="M34" s="72">
        <v>0.04</v>
      </c>
      <c r="N34" s="72">
        <v>0.04</v>
      </c>
      <c r="O34" s="72">
        <v>0.04</v>
      </c>
      <c r="P34" s="72">
        <v>0.04</v>
      </c>
      <c r="Q34" s="74">
        <v>0.05</v>
      </c>
      <c r="R34" s="76">
        <v>-27.292736108571098</v>
      </c>
      <c r="S34" s="72">
        <v>0.14093139969440599</v>
      </c>
      <c r="T34" s="72">
        <v>1.3736108571105601E-2</v>
      </c>
      <c r="U34" s="72">
        <v>-2.65610461733949E-2</v>
      </c>
      <c r="V34" s="72">
        <v>-3.72638914288927E-2</v>
      </c>
      <c r="W34" s="72">
        <v>-4.5263891428895399E-2</v>
      </c>
      <c r="X34" s="72">
        <v>-3.72638914288927E-2</v>
      </c>
      <c r="Y34" s="72">
        <v>2.1085791855878E-2</v>
      </c>
      <c r="Z34" s="74">
        <v>-2.9400579661317001E-2</v>
      </c>
      <c r="AA34" s="91"/>
      <c r="AB34" s="92"/>
    </row>
    <row r="35" spans="1:28">
      <c r="A35" s="8">
        <v>66.834391756861507</v>
      </c>
      <c r="B35" s="71">
        <v>-27.155335394275699</v>
      </c>
      <c r="C35" s="72">
        <v>-27.282</v>
      </c>
      <c r="D35" s="72">
        <v>-27.3233568403456</v>
      </c>
      <c r="E35" s="72">
        <v>-27.33</v>
      </c>
      <c r="F35" s="72">
        <v>-27.341999999999999</v>
      </c>
      <c r="G35" s="72">
        <v>-27.34</v>
      </c>
      <c r="H35" s="72"/>
      <c r="I35" s="74">
        <v>-27.326301193237299</v>
      </c>
      <c r="J35" s="71">
        <v>0.04</v>
      </c>
      <c r="K35" s="72">
        <v>0.06</v>
      </c>
      <c r="L35" s="72">
        <v>0.04</v>
      </c>
      <c r="M35" s="72">
        <v>0.04</v>
      </c>
      <c r="N35" s="72">
        <v>0.04</v>
      </c>
      <c r="O35" s="72">
        <v>0.04</v>
      </c>
      <c r="P35" s="72"/>
      <c r="Q35" s="74">
        <v>0.05</v>
      </c>
      <c r="R35" s="76">
        <v>-27.2998562039798</v>
      </c>
      <c r="S35" s="72">
        <v>0.144520809704101</v>
      </c>
      <c r="T35" s="72">
        <v>1.7856203979800301E-2</v>
      </c>
      <c r="U35" s="72">
        <v>-2.35006363657995E-2</v>
      </c>
      <c r="V35" s="72">
        <v>-3.0143796020198E-2</v>
      </c>
      <c r="W35" s="72">
        <v>-4.21437960201985E-2</v>
      </c>
      <c r="X35" s="72">
        <v>-4.0143796020199601E-2</v>
      </c>
      <c r="Y35" s="72"/>
      <c r="Z35" s="74">
        <v>-2.64449892575058E-2</v>
      </c>
      <c r="AA35" s="91"/>
      <c r="AB35" s="92"/>
    </row>
    <row r="36" spans="1:28">
      <c r="A36" s="8">
        <v>70.794578438413794</v>
      </c>
      <c r="B36" s="71">
        <v>-27.158664324395001</v>
      </c>
      <c r="C36" s="72">
        <v>-27.286000000000001</v>
      </c>
      <c r="D36" s="72">
        <v>-27.327398088243299</v>
      </c>
      <c r="E36" s="72">
        <v>-27.34</v>
      </c>
      <c r="F36" s="72">
        <v>-27.346</v>
      </c>
      <c r="G36" s="72">
        <v>-27.34</v>
      </c>
      <c r="H36" s="72"/>
      <c r="I36" s="74">
        <v>-27.330442810058599</v>
      </c>
      <c r="J36" s="71">
        <v>0.04</v>
      </c>
      <c r="K36" s="72">
        <v>0.06</v>
      </c>
      <c r="L36" s="72">
        <v>0.04</v>
      </c>
      <c r="M36" s="72">
        <v>0.04</v>
      </c>
      <c r="N36" s="72">
        <v>0.04</v>
      </c>
      <c r="O36" s="72">
        <v>0.04</v>
      </c>
      <c r="P36" s="72"/>
      <c r="Q36" s="74">
        <v>0.05</v>
      </c>
      <c r="R36" s="76">
        <v>-27.304072174670999</v>
      </c>
      <c r="S36" s="72">
        <v>0.14540785027598299</v>
      </c>
      <c r="T36" s="72">
        <v>1.8072174670983501E-2</v>
      </c>
      <c r="U36" s="72">
        <v>-2.3325913572314502E-2</v>
      </c>
      <c r="V36" s="72">
        <v>-3.5927825329014999E-2</v>
      </c>
      <c r="W36" s="72">
        <v>-4.1927825329015199E-2</v>
      </c>
      <c r="X36" s="72">
        <v>-3.5927825329014999E-2</v>
      </c>
      <c r="Y36" s="72"/>
      <c r="Z36" s="74">
        <v>-2.6370635387607401E-2</v>
      </c>
      <c r="AA36" s="91"/>
      <c r="AB36" s="92"/>
    </row>
    <row r="37" spans="1:28">
      <c r="A37" s="8">
        <v>74.989420933245597</v>
      </c>
      <c r="B37" s="71">
        <v>-27.161782127785902</v>
      </c>
      <c r="C37" s="72">
        <v>-27.29</v>
      </c>
      <c r="D37" s="72">
        <v>-27.3311937120226</v>
      </c>
      <c r="E37" s="72">
        <v>-27.35</v>
      </c>
      <c r="F37" s="72">
        <v>-27.347999999999999</v>
      </c>
      <c r="G37" s="72">
        <v>-27.34</v>
      </c>
      <c r="H37" s="72"/>
      <c r="I37" s="74">
        <v>-27.334333419799801</v>
      </c>
      <c r="J37" s="71">
        <v>0.04</v>
      </c>
      <c r="K37" s="72">
        <v>0.06</v>
      </c>
      <c r="L37" s="72">
        <v>0.04</v>
      </c>
      <c r="M37" s="72">
        <v>0.04</v>
      </c>
      <c r="N37" s="72">
        <v>0.04</v>
      </c>
      <c r="O37" s="72">
        <v>0.04</v>
      </c>
      <c r="P37" s="72"/>
      <c r="Q37" s="74">
        <v>0.05</v>
      </c>
      <c r="R37" s="76">
        <v>-27.3079013228012</v>
      </c>
      <c r="S37" s="72">
        <v>0.14611919501528101</v>
      </c>
      <c r="T37" s="72">
        <v>1.7901322801183301E-2</v>
      </c>
      <c r="U37" s="72">
        <v>-2.3292389221417398E-2</v>
      </c>
      <c r="V37" s="72">
        <v>-4.2098677198818997E-2</v>
      </c>
      <c r="W37" s="72">
        <v>-4.0098677198816497E-2</v>
      </c>
      <c r="X37" s="72">
        <v>-3.2098677198817399E-2</v>
      </c>
      <c r="Y37" s="72"/>
      <c r="Z37" s="74">
        <v>-2.6432096998622302E-2</v>
      </c>
      <c r="AA37" s="91"/>
      <c r="AB37" s="92"/>
    </row>
    <row r="38" spans="1:28">
      <c r="A38" s="8">
        <v>79.432823472428097</v>
      </c>
      <c r="B38" s="71">
        <v>-27.164694638873101</v>
      </c>
      <c r="C38" s="72">
        <v>-27.292999999999999</v>
      </c>
      <c r="D38" s="72">
        <v>-27.3350965711806</v>
      </c>
      <c r="E38" s="72">
        <v>-27.35</v>
      </c>
      <c r="F38" s="72">
        <v>-27.352</v>
      </c>
      <c r="G38" s="72">
        <v>-27.35</v>
      </c>
      <c r="H38" s="72"/>
      <c r="I38" s="74">
        <v>-27.338333892822298</v>
      </c>
      <c r="J38" s="71">
        <v>0.04</v>
      </c>
      <c r="K38" s="72">
        <v>0.05</v>
      </c>
      <c r="L38" s="72">
        <v>0.04</v>
      </c>
      <c r="M38" s="72">
        <v>0.04</v>
      </c>
      <c r="N38" s="72">
        <v>0.04</v>
      </c>
      <c r="O38" s="72">
        <v>0.04</v>
      </c>
      <c r="P38" s="72"/>
      <c r="Q38" s="74">
        <v>0.05</v>
      </c>
      <c r="R38" s="76">
        <v>-27.3118750146966</v>
      </c>
      <c r="S38" s="72">
        <v>0.14718037582346699</v>
      </c>
      <c r="T38" s="72">
        <v>1.8875014696568802E-2</v>
      </c>
      <c r="U38" s="72">
        <v>-2.3221556484031701E-2</v>
      </c>
      <c r="V38" s="72">
        <v>-3.8124985303433299E-2</v>
      </c>
      <c r="W38" s="72">
        <v>-4.0124985303432198E-2</v>
      </c>
      <c r="X38" s="72">
        <v>-3.8124985303433299E-2</v>
      </c>
      <c r="Y38" s="72"/>
      <c r="Z38" s="74">
        <v>-2.64588781256982E-2</v>
      </c>
      <c r="AA38" s="91"/>
      <c r="AB38" s="92"/>
    </row>
    <row r="39" spans="1:28">
      <c r="A39" s="8">
        <v>84.139514164519497</v>
      </c>
      <c r="B39" s="71">
        <v>-27.167426224283599</v>
      </c>
      <c r="C39" s="72">
        <v>-27.297000000000001</v>
      </c>
      <c r="D39" s="72">
        <v>-27.338683234320701</v>
      </c>
      <c r="E39" s="72">
        <v>-27.35</v>
      </c>
      <c r="F39" s="72">
        <v>-27.356000000000002</v>
      </c>
      <c r="G39" s="72">
        <v>-27.35</v>
      </c>
      <c r="H39" s="72"/>
      <c r="I39" s="74">
        <v>-27.3418060302734</v>
      </c>
      <c r="J39" s="71">
        <v>0.04</v>
      </c>
      <c r="K39" s="72">
        <v>0.05</v>
      </c>
      <c r="L39" s="72">
        <v>0.04</v>
      </c>
      <c r="M39" s="72">
        <v>0.04</v>
      </c>
      <c r="N39" s="72">
        <v>0.04</v>
      </c>
      <c r="O39" s="72">
        <v>0.04</v>
      </c>
      <c r="P39" s="72"/>
      <c r="Q39" s="74">
        <v>0.05</v>
      </c>
      <c r="R39" s="76">
        <v>-27.314416498411099</v>
      </c>
      <c r="S39" s="72">
        <v>0.14699027412750401</v>
      </c>
      <c r="T39" s="72">
        <v>1.74164984111016E-2</v>
      </c>
      <c r="U39" s="72">
        <v>-2.4266735909598901E-2</v>
      </c>
      <c r="V39" s="72">
        <v>-3.5583501588899197E-2</v>
      </c>
      <c r="W39" s="72">
        <v>-4.15835015888995E-2</v>
      </c>
      <c r="X39" s="72">
        <v>-3.5583501588899197E-2</v>
      </c>
      <c r="Y39" s="72"/>
      <c r="Z39" s="74">
        <v>-2.73895318623367E-2</v>
      </c>
      <c r="AA39" s="91"/>
      <c r="AB39" s="92"/>
    </row>
    <row r="40" spans="1:28">
      <c r="A40" s="8">
        <v>89.125093813374505</v>
      </c>
      <c r="B40" s="71">
        <v>-27.170020185357</v>
      </c>
      <c r="C40" s="72">
        <v>-27.3</v>
      </c>
      <c r="D40" s="72">
        <v>-27.3423273298475</v>
      </c>
      <c r="E40" s="72">
        <v>-27.36</v>
      </c>
      <c r="F40" s="72">
        <v>-27.358000000000001</v>
      </c>
      <c r="G40" s="72">
        <v>-27.35</v>
      </c>
      <c r="H40" s="72"/>
      <c r="I40" s="74">
        <v>-27.345452499389602</v>
      </c>
      <c r="J40" s="71">
        <v>0.04</v>
      </c>
      <c r="K40" s="72">
        <v>0.05</v>
      </c>
      <c r="L40" s="72">
        <v>0.04</v>
      </c>
      <c r="M40" s="72">
        <v>0.04</v>
      </c>
      <c r="N40" s="72">
        <v>0.04</v>
      </c>
      <c r="O40" s="72">
        <v>0.04</v>
      </c>
      <c r="P40" s="72"/>
      <c r="Q40" s="74">
        <v>0.05</v>
      </c>
      <c r="R40" s="76">
        <v>-27.3179714306563</v>
      </c>
      <c r="S40" s="72">
        <v>0.14795124529930301</v>
      </c>
      <c r="T40" s="72">
        <v>1.79714306563028E-2</v>
      </c>
      <c r="U40" s="72">
        <v>-2.4355899191196101E-2</v>
      </c>
      <c r="V40" s="72">
        <v>-4.20285693436959E-2</v>
      </c>
      <c r="W40" s="72">
        <v>-4.0028569343697001E-2</v>
      </c>
      <c r="X40" s="72">
        <v>-3.2028569343697903E-2</v>
      </c>
      <c r="Y40" s="72"/>
      <c r="Z40" s="74">
        <v>-2.7481068733344199E-2</v>
      </c>
      <c r="AA40" s="91"/>
      <c r="AB40" s="92"/>
    </row>
    <row r="41" spans="1:28">
      <c r="A41" s="8">
        <v>94.406087628592303</v>
      </c>
      <c r="B41" s="71">
        <v>-27.172535028229301</v>
      </c>
      <c r="C41" s="72">
        <v>-27.303000000000001</v>
      </c>
      <c r="D41" s="72">
        <v>-27.345784929063601</v>
      </c>
      <c r="E41" s="72">
        <v>-27.36</v>
      </c>
      <c r="F41" s="72">
        <v>-27.361999999999998</v>
      </c>
      <c r="G41" s="72">
        <v>-27.36</v>
      </c>
      <c r="H41" s="72"/>
      <c r="I41" s="74">
        <v>-27.3489700317383</v>
      </c>
      <c r="J41" s="71">
        <v>0.04</v>
      </c>
      <c r="K41" s="72">
        <v>0.05</v>
      </c>
      <c r="L41" s="72">
        <v>0.04</v>
      </c>
      <c r="M41" s="72">
        <v>0.04</v>
      </c>
      <c r="N41" s="72">
        <v>0.04</v>
      </c>
      <c r="O41" s="72">
        <v>0.04</v>
      </c>
      <c r="P41" s="72"/>
      <c r="Q41" s="74">
        <v>0.05</v>
      </c>
      <c r="R41" s="76">
        <v>-27.321755712718701</v>
      </c>
      <c r="S41" s="72">
        <v>0.14922068448944301</v>
      </c>
      <c r="T41" s="72">
        <v>1.8755712718743201E-2</v>
      </c>
      <c r="U41" s="72">
        <v>-2.4029216344857201E-2</v>
      </c>
      <c r="V41" s="72">
        <v>-3.8244287281255403E-2</v>
      </c>
      <c r="W41" s="72">
        <v>-4.0244287281254301E-2</v>
      </c>
      <c r="X41" s="72">
        <v>-3.8244287281255403E-2</v>
      </c>
      <c r="Y41" s="72"/>
      <c r="Z41" s="74">
        <v>-2.7214319019538601E-2</v>
      </c>
      <c r="AA41" s="91"/>
      <c r="AB41" s="92"/>
    </row>
    <row r="42" spans="1:28">
      <c r="A42" s="8">
        <v>100</v>
      </c>
      <c r="B42" s="71">
        <v>-27.175035862002598</v>
      </c>
      <c r="C42" s="72">
        <v>-27.306000000000001</v>
      </c>
      <c r="D42" s="72">
        <v>-27.349099689059798</v>
      </c>
      <c r="E42" s="72">
        <v>-27.36</v>
      </c>
      <c r="F42" s="72">
        <v>-27.364999999999998</v>
      </c>
      <c r="G42" s="72">
        <v>-27.36</v>
      </c>
      <c r="H42" s="72"/>
      <c r="I42" s="74">
        <v>-27.3524482727051</v>
      </c>
      <c r="J42" s="71">
        <v>0.04</v>
      </c>
      <c r="K42" s="72">
        <v>0.05</v>
      </c>
      <c r="L42" s="72">
        <v>0.04</v>
      </c>
      <c r="M42" s="72">
        <v>0.04</v>
      </c>
      <c r="N42" s="72">
        <v>0.04</v>
      </c>
      <c r="O42" s="72">
        <v>0.04</v>
      </c>
      <c r="P42" s="72"/>
      <c r="Q42" s="74">
        <v>0.05</v>
      </c>
      <c r="R42" s="76">
        <v>-27.323940546252501</v>
      </c>
      <c r="S42" s="72">
        <v>0.148904684249899</v>
      </c>
      <c r="T42" s="72">
        <v>1.79405462524969E-2</v>
      </c>
      <c r="U42" s="72">
        <v>-2.51591428073006E-2</v>
      </c>
      <c r="V42" s="72">
        <v>-3.6059453747501601E-2</v>
      </c>
      <c r="W42" s="72">
        <v>-4.1059453747500599E-2</v>
      </c>
      <c r="X42" s="72">
        <v>-3.6059453747501601E-2</v>
      </c>
      <c r="Y42" s="72"/>
      <c r="Z42" s="74">
        <v>-2.8507726452581001E-2</v>
      </c>
      <c r="AA42" s="91"/>
      <c r="AB42" s="92"/>
    </row>
    <row r="43" spans="1:28">
      <c r="A43" s="8">
        <v>105.925372517729</v>
      </c>
      <c r="B43" s="71">
        <v>-27.177581137467801</v>
      </c>
      <c r="C43" s="72">
        <v>-27.309000000000001</v>
      </c>
      <c r="D43" s="72">
        <v>-27.352512783474399</v>
      </c>
      <c r="E43" s="72">
        <v>-27.36</v>
      </c>
      <c r="F43" s="72">
        <v>-27.369</v>
      </c>
      <c r="G43" s="72">
        <v>-27.36</v>
      </c>
      <c r="H43" s="72"/>
      <c r="I43" s="74">
        <v>-27.355826568603501</v>
      </c>
      <c r="J43" s="71">
        <v>0.04</v>
      </c>
      <c r="K43" s="72">
        <v>0.05</v>
      </c>
      <c r="L43" s="72">
        <v>0.04</v>
      </c>
      <c r="M43" s="72">
        <v>0.04</v>
      </c>
      <c r="N43" s="72">
        <v>0.04</v>
      </c>
      <c r="O43" s="72">
        <v>0.04</v>
      </c>
      <c r="P43" s="72"/>
      <c r="Q43" s="74">
        <v>0.05</v>
      </c>
      <c r="R43" s="76">
        <v>-27.326274355649399</v>
      </c>
      <c r="S43" s="72">
        <v>0.14869321818158801</v>
      </c>
      <c r="T43" s="72">
        <v>1.7274355649387702E-2</v>
      </c>
      <c r="U43" s="72">
        <v>-2.6238427825010301E-2</v>
      </c>
      <c r="V43" s="72">
        <v>-3.3725644350610699E-2</v>
      </c>
      <c r="W43" s="72">
        <v>-4.2725644350610999E-2</v>
      </c>
      <c r="X43" s="72">
        <v>-3.3725644350610699E-2</v>
      </c>
      <c r="Y43" s="72"/>
      <c r="Z43" s="74">
        <v>-2.9552212954126099E-2</v>
      </c>
      <c r="AA43" s="91"/>
      <c r="AB43" s="92"/>
    </row>
    <row r="44" spans="1:28">
      <c r="A44" s="8">
        <v>112.201845430196</v>
      </c>
      <c r="B44" s="71">
        <v>-27.180206404827501</v>
      </c>
      <c r="C44" s="72">
        <v>-27.312999999999999</v>
      </c>
      <c r="D44" s="72">
        <v>-27.3559095594618</v>
      </c>
      <c r="E44" s="72">
        <v>-27.37</v>
      </c>
      <c r="F44" s="72">
        <v>-27.372</v>
      </c>
      <c r="G44" s="72">
        <v>-27.37</v>
      </c>
      <c r="H44" s="72"/>
      <c r="I44" s="74">
        <v>-27.3590404510498</v>
      </c>
      <c r="J44" s="71">
        <v>0.04</v>
      </c>
      <c r="K44" s="72">
        <v>0.05</v>
      </c>
      <c r="L44" s="72">
        <v>0.04</v>
      </c>
      <c r="M44" s="72">
        <v>0.04</v>
      </c>
      <c r="N44" s="72">
        <v>0.04</v>
      </c>
      <c r="O44" s="72">
        <v>0.04</v>
      </c>
      <c r="P44" s="72"/>
      <c r="Q44" s="74">
        <v>0.05</v>
      </c>
      <c r="R44" s="76">
        <v>-27.331450916476999</v>
      </c>
      <c r="S44" s="72">
        <v>0.15124451164951599</v>
      </c>
      <c r="T44" s="72">
        <v>1.8450916477018402E-2</v>
      </c>
      <c r="U44" s="72">
        <v>-2.44586429847828E-2</v>
      </c>
      <c r="V44" s="72">
        <v>-3.85490835229838E-2</v>
      </c>
      <c r="W44" s="72">
        <v>-4.0549083522982698E-2</v>
      </c>
      <c r="X44" s="72">
        <v>-3.85490835229838E-2</v>
      </c>
      <c r="Y44" s="72"/>
      <c r="Z44" s="74">
        <v>-2.75895345727868E-2</v>
      </c>
      <c r="AA44" s="91"/>
      <c r="AB44" s="92"/>
    </row>
    <row r="45" spans="1:28">
      <c r="A45" s="8">
        <v>118.85022274370201</v>
      </c>
      <c r="B45" s="71">
        <v>-27.1829086214947</v>
      </c>
      <c r="C45" s="72">
        <v>-27.315999999999999</v>
      </c>
      <c r="D45" s="72">
        <v>-27.358935674031599</v>
      </c>
      <c r="E45" s="72">
        <v>-27.37</v>
      </c>
      <c r="F45" s="72">
        <v>-27.373000000000001</v>
      </c>
      <c r="G45" s="72">
        <v>-27.37</v>
      </c>
      <c r="H45" s="72"/>
      <c r="I45" s="74">
        <v>-27.362248229980501</v>
      </c>
      <c r="J45" s="71">
        <v>0.04</v>
      </c>
      <c r="K45" s="72">
        <v>0.05</v>
      </c>
      <c r="L45" s="72">
        <v>0.04</v>
      </c>
      <c r="M45" s="72">
        <v>0.04</v>
      </c>
      <c r="N45" s="72">
        <v>0.04</v>
      </c>
      <c r="O45" s="72">
        <v>0.04</v>
      </c>
      <c r="P45" s="72"/>
      <c r="Q45" s="74">
        <v>0.05</v>
      </c>
      <c r="R45" s="76">
        <v>-27.3332989322153</v>
      </c>
      <c r="S45" s="72">
        <v>0.15039031072055301</v>
      </c>
      <c r="T45" s="72">
        <v>1.7298932215254598E-2</v>
      </c>
      <c r="U45" s="72">
        <v>-2.56367418163457E-2</v>
      </c>
      <c r="V45" s="72">
        <v>-3.67010677847475E-2</v>
      </c>
      <c r="W45" s="72">
        <v>-3.97010677847476E-2</v>
      </c>
      <c r="X45" s="72">
        <v>-3.67010677847475E-2</v>
      </c>
      <c r="Y45" s="72"/>
      <c r="Z45" s="74">
        <v>-2.89492977652159E-2</v>
      </c>
      <c r="AA45" s="91"/>
      <c r="AB45" s="92"/>
    </row>
    <row r="46" spans="1:28">
      <c r="A46" s="8">
        <v>125.89254117941699</v>
      </c>
      <c r="B46" s="71">
        <v>-27.1856363987214</v>
      </c>
      <c r="C46" s="72">
        <v>-27.318999999999999</v>
      </c>
      <c r="D46" s="72">
        <v>-27.3618712955051</v>
      </c>
      <c r="E46" s="72">
        <v>-27.38</v>
      </c>
      <c r="F46" s="72">
        <v>-27.376000000000001</v>
      </c>
      <c r="G46" s="72">
        <v>-27.37</v>
      </c>
      <c r="H46" s="72">
        <v>-27.314086851278901</v>
      </c>
      <c r="I46" s="74">
        <v>-27.3651237487793</v>
      </c>
      <c r="J46" s="71">
        <v>0.04</v>
      </c>
      <c r="K46" s="72">
        <v>0.05</v>
      </c>
      <c r="L46" s="72">
        <v>0.04</v>
      </c>
      <c r="M46" s="72">
        <v>0.04</v>
      </c>
      <c r="N46" s="72">
        <v>0.04</v>
      </c>
      <c r="O46" s="72">
        <v>0.04</v>
      </c>
      <c r="P46" s="72">
        <v>0.04</v>
      </c>
      <c r="Q46" s="74">
        <v>0.05</v>
      </c>
      <c r="R46" s="76">
        <v>-27.3339647867856</v>
      </c>
      <c r="S46" s="72">
        <v>0.14832838806419299</v>
      </c>
      <c r="T46" s="72">
        <v>1.4964786785594E-2</v>
      </c>
      <c r="U46" s="72">
        <v>-2.79065087195072E-2</v>
      </c>
      <c r="V46" s="72">
        <v>-4.6035213214405998E-2</v>
      </c>
      <c r="W46" s="72">
        <v>-4.2035213214408201E-2</v>
      </c>
      <c r="X46" s="72">
        <v>-3.6035213214407898E-2</v>
      </c>
      <c r="Y46" s="72">
        <v>1.9877935506663402E-2</v>
      </c>
      <c r="Z46" s="74">
        <v>-3.1158961993703799E-2</v>
      </c>
      <c r="AA46" s="91"/>
      <c r="AB46" s="92"/>
    </row>
    <row r="47" spans="1:28">
      <c r="A47" s="8">
        <v>133.352143216332</v>
      </c>
      <c r="B47" s="71">
        <v>-27.188292720248</v>
      </c>
      <c r="C47" s="72">
        <v>-27.321000000000002</v>
      </c>
      <c r="D47" s="72">
        <v>-27.3646477593316</v>
      </c>
      <c r="E47" s="72">
        <v>-27.37</v>
      </c>
      <c r="F47" s="72">
        <v>-27.38</v>
      </c>
      <c r="G47" s="72">
        <v>-27.38</v>
      </c>
      <c r="H47" s="72"/>
      <c r="I47" s="74">
        <v>-27.368206405639601</v>
      </c>
      <c r="J47" s="71">
        <v>0.04</v>
      </c>
      <c r="K47" s="72">
        <v>0.05</v>
      </c>
      <c r="L47" s="72">
        <v>0.04</v>
      </c>
      <c r="M47" s="72">
        <v>0.04</v>
      </c>
      <c r="N47" s="72">
        <v>0.04</v>
      </c>
      <c r="O47" s="72">
        <v>0.04</v>
      </c>
      <c r="P47" s="72"/>
      <c r="Q47" s="74">
        <v>0.05</v>
      </c>
      <c r="R47" s="76">
        <v>-27.3388781264599</v>
      </c>
      <c r="S47" s="72">
        <v>0.15058540621189201</v>
      </c>
      <c r="T47" s="72">
        <v>1.7878126459891099E-2</v>
      </c>
      <c r="U47" s="72">
        <v>-2.5769632871707401E-2</v>
      </c>
      <c r="V47" s="72">
        <v>-3.11218735401084E-2</v>
      </c>
      <c r="W47" s="72">
        <v>-4.11218735401064E-2</v>
      </c>
      <c r="X47" s="72">
        <v>-4.11218735401064E-2</v>
      </c>
      <c r="Y47" s="72"/>
      <c r="Z47" s="74">
        <v>-2.9328279179754401E-2</v>
      </c>
      <c r="AA47" s="91"/>
      <c r="AB47" s="92"/>
    </row>
    <row r="48" spans="1:28">
      <c r="A48" s="8">
        <v>141.253754462275</v>
      </c>
      <c r="B48" s="71">
        <v>-27.190756029447201</v>
      </c>
      <c r="C48" s="72">
        <v>-27.324000000000002</v>
      </c>
      <c r="D48" s="72">
        <v>-27.367416169908299</v>
      </c>
      <c r="E48" s="72">
        <v>-27.38</v>
      </c>
      <c r="F48" s="72">
        <v>-27.382999999999999</v>
      </c>
      <c r="G48" s="72">
        <v>-27.38</v>
      </c>
      <c r="H48" s="72"/>
      <c r="I48" s="74">
        <v>-27.3710636138916</v>
      </c>
      <c r="J48" s="71">
        <v>0.04</v>
      </c>
      <c r="K48" s="72">
        <v>0.05</v>
      </c>
      <c r="L48" s="72">
        <v>0.04</v>
      </c>
      <c r="M48" s="72">
        <v>0.04</v>
      </c>
      <c r="N48" s="72">
        <v>0.04</v>
      </c>
      <c r="O48" s="72">
        <v>0.04</v>
      </c>
      <c r="P48" s="72"/>
      <c r="Q48" s="74">
        <v>0.05</v>
      </c>
      <c r="R48" s="76">
        <v>-27.3423194018924</v>
      </c>
      <c r="S48" s="72">
        <v>0.15156337244524201</v>
      </c>
      <c r="T48" s="72">
        <v>1.8319401892441099E-2</v>
      </c>
      <c r="U48" s="72">
        <v>-2.50967680158567E-2</v>
      </c>
      <c r="V48" s="72">
        <v>-3.76805981075563E-2</v>
      </c>
      <c r="W48" s="72">
        <v>-4.06805981075564E-2</v>
      </c>
      <c r="X48" s="72">
        <v>-3.76805981075563E-2</v>
      </c>
      <c r="Y48" s="72"/>
      <c r="Z48" s="74">
        <v>-2.8744211999157401E-2</v>
      </c>
      <c r="AA48" s="91"/>
      <c r="AB48" s="92"/>
    </row>
    <row r="49" spans="1:28">
      <c r="A49" s="8">
        <v>149.62356560944301</v>
      </c>
      <c r="B49" s="71">
        <v>-27.192921894179499</v>
      </c>
      <c r="C49" s="72">
        <v>-27.326000000000001</v>
      </c>
      <c r="D49" s="72">
        <v>-27.370240953233498</v>
      </c>
      <c r="E49" s="72">
        <v>-27.38</v>
      </c>
      <c r="F49" s="72">
        <v>-27.384</v>
      </c>
      <c r="G49" s="72">
        <v>-27.38</v>
      </c>
      <c r="H49" s="72"/>
      <c r="I49" s="74">
        <v>-27.373865509033202</v>
      </c>
      <c r="J49" s="71">
        <v>0.04</v>
      </c>
      <c r="K49" s="72">
        <v>0.05</v>
      </c>
      <c r="L49" s="72">
        <v>0.04</v>
      </c>
      <c r="M49" s="72">
        <v>0.04</v>
      </c>
      <c r="N49" s="72">
        <v>0.04</v>
      </c>
      <c r="O49" s="72">
        <v>0.04</v>
      </c>
      <c r="P49" s="72"/>
      <c r="Q49" s="74">
        <v>0.05</v>
      </c>
      <c r="R49" s="76">
        <v>-27.343861193778</v>
      </c>
      <c r="S49" s="72">
        <v>0.15093929959853</v>
      </c>
      <c r="T49" s="72">
        <v>1.7861193778028198E-2</v>
      </c>
      <c r="U49" s="72">
        <v>-2.6379759455469599E-2</v>
      </c>
      <c r="V49" s="72">
        <v>-3.6138806221970299E-2</v>
      </c>
      <c r="W49" s="72">
        <v>-4.01388062219716E-2</v>
      </c>
      <c r="X49" s="72">
        <v>-3.6138806221970299E-2</v>
      </c>
      <c r="Y49" s="72"/>
      <c r="Z49" s="74">
        <v>-3.0004315255173001E-2</v>
      </c>
      <c r="AA49" s="91"/>
      <c r="AB49" s="92"/>
    </row>
    <row r="50" spans="1:28">
      <c r="A50" s="8">
        <v>158.48931924611099</v>
      </c>
      <c r="B50" s="71">
        <v>-27.194759681268099</v>
      </c>
      <c r="C50" s="72">
        <v>-27.329000000000001</v>
      </c>
      <c r="D50" s="72">
        <v>-27.3727756076389</v>
      </c>
      <c r="E50" s="72">
        <v>-27.38</v>
      </c>
      <c r="F50" s="72">
        <v>-27.388000000000002</v>
      </c>
      <c r="G50" s="72">
        <v>-27.39</v>
      </c>
      <c r="H50" s="72"/>
      <c r="I50" s="74">
        <v>-27.376564788818399</v>
      </c>
      <c r="J50" s="71">
        <v>0.04</v>
      </c>
      <c r="K50" s="72">
        <v>0.05</v>
      </c>
      <c r="L50" s="72">
        <v>0.04</v>
      </c>
      <c r="M50" s="72">
        <v>0.04</v>
      </c>
      <c r="N50" s="72">
        <v>0.04</v>
      </c>
      <c r="O50" s="72">
        <v>0.04</v>
      </c>
      <c r="P50" s="72"/>
      <c r="Q50" s="74">
        <v>0.05</v>
      </c>
      <c r="R50" s="76">
        <v>-27.347300011103599</v>
      </c>
      <c r="S50" s="72">
        <v>0.15254032983552401</v>
      </c>
      <c r="T50" s="72">
        <v>1.83000111036229E-2</v>
      </c>
      <c r="U50" s="72">
        <v>-2.5475596535276399E-2</v>
      </c>
      <c r="V50" s="72">
        <v>-3.2699988896375501E-2</v>
      </c>
      <c r="W50" s="72">
        <v>-4.06999888963782E-2</v>
      </c>
      <c r="X50" s="72">
        <v>-4.2699988896377099E-2</v>
      </c>
      <c r="Y50" s="72"/>
      <c r="Z50" s="74">
        <v>-2.9264777714736599E-2</v>
      </c>
      <c r="AA50" s="91"/>
      <c r="AB50" s="92"/>
    </row>
    <row r="51" spans="1:28">
      <c r="A51" s="8">
        <v>167.880401812256</v>
      </c>
      <c r="B51" s="71">
        <v>-27.196366830203299</v>
      </c>
      <c r="C51" s="72">
        <v>-27.331</v>
      </c>
      <c r="D51" s="72">
        <v>-27.375408172607401</v>
      </c>
      <c r="E51" s="72">
        <v>-27.39</v>
      </c>
      <c r="F51" s="72">
        <v>-27.387</v>
      </c>
      <c r="G51" s="72">
        <v>-27.39</v>
      </c>
      <c r="H51" s="72"/>
      <c r="I51" s="74">
        <v>-27.379312133789099</v>
      </c>
      <c r="J51" s="71">
        <v>0.04</v>
      </c>
      <c r="K51" s="72">
        <v>0.05</v>
      </c>
      <c r="L51" s="72">
        <v>0.04</v>
      </c>
      <c r="M51" s="72">
        <v>0.04</v>
      </c>
      <c r="N51" s="72">
        <v>0.04</v>
      </c>
      <c r="O51" s="72">
        <v>0.04</v>
      </c>
      <c r="P51" s="72"/>
      <c r="Q51" s="74">
        <v>0.05</v>
      </c>
      <c r="R51" s="76">
        <v>-27.349869590942799</v>
      </c>
      <c r="S51" s="72">
        <v>0.15350276073952099</v>
      </c>
      <c r="T51" s="72">
        <v>1.8869590942820501E-2</v>
      </c>
      <c r="U51" s="72">
        <v>-2.55385816645806E-2</v>
      </c>
      <c r="V51" s="72">
        <v>-4.0130409057180599E-2</v>
      </c>
      <c r="W51" s="72">
        <v>-3.71304090571805E-2</v>
      </c>
      <c r="X51" s="72">
        <v>-4.0130409057180599E-2</v>
      </c>
      <c r="Y51" s="72"/>
      <c r="Z51" s="74">
        <v>-2.94425428462439E-2</v>
      </c>
      <c r="AA51" s="91"/>
      <c r="AB51" s="92"/>
    </row>
    <row r="52" spans="1:28">
      <c r="A52" s="8">
        <v>177.82794100389199</v>
      </c>
      <c r="B52" s="71">
        <v>-27.198815702334102</v>
      </c>
      <c r="C52" s="72">
        <v>-27.332999999999998</v>
      </c>
      <c r="D52" s="72">
        <v>-27.377910190158399</v>
      </c>
      <c r="E52" s="72">
        <v>-27.39</v>
      </c>
      <c r="F52" s="72">
        <v>-27.393999999999998</v>
      </c>
      <c r="G52" s="72">
        <v>-27.39</v>
      </c>
      <c r="H52" s="72"/>
      <c r="I52" s="74">
        <v>-27.3818969726563</v>
      </c>
      <c r="J52" s="71">
        <v>0.04</v>
      </c>
      <c r="K52" s="72">
        <v>0.05</v>
      </c>
      <c r="L52" s="72">
        <v>0.04</v>
      </c>
      <c r="M52" s="72">
        <v>0.04</v>
      </c>
      <c r="N52" s="72">
        <v>0.04</v>
      </c>
      <c r="O52" s="72">
        <v>0.04</v>
      </c>
      <c r="P52" s="72"/>
      <c r="Q52" s="74">
        <v>0.05</v>
      </c>
      <c r="R52" s="76">
        <v>-27.352231837878399</v>
      </c>
      <c r="S52" s="72">
        <v>0.15341613554429401</v>
      </c>
      <c r="T52" s="72">
        <v>1.9231837878397301E-2</v>
      </c>
      <c r="U52" s="72">
        <v>-2.5678352280003501E-2</v>
      </c>
      <c r="V52" s="72">
        <v>-3.7768162121604797E-2</v>
      </c>
      <c r="W52" s="72">
        <v>-4.1768162121602601E-2</v>
      </c>
      <c r="X52" s="72">
        <v>-3.7768162121604797E-2</v>
      </c>
      <c r="Y52" s="72"/>
      <c r="Z52" s="74">
        <v>-2.9665134777854301E-2</v>
      </c>
      <c r="AA52" s="91"/>
      <c r="AB52" s="92"/>
    </row>
    <row r="53" spans="1:28">
      <c r="A53" s="8">
        <v>188.36490894898</v>
      </c>
      <c r="B53" s="71">
        <v>-27.200729225967599</v>
      </c>
      <c r="C53" s="72">
        <v>-27.335999999999999</v>
      </c>
      <c r="D53" s="72">
        <v>-27.380157258775501</v>
      </c>
      <c r="E53" s="72">
        <v>-27.39</v>
      </c>
      <c r="F53" s="72">
        <v>-27.396999999999998</v>
      </c>
      <c r="G53" s="72">
        <v>-27.39</v>
      </c>
      <c r="H53" s="72"/>
      <c r="I53" s="74">
        <v>-27.384149551391602</v>
      </c>
      <c r="J53" s="71">
        <v>0.04</v>
      </c>
      <c r="K53" s="72">
        <v>0.05</v>
      </c>
      <c r="L53" s="72">
        <v>0.04</v>
      </c>
      <c r="M53" s="72">
        <v>0.04</v>
      </c>
      <c r="N53" s="72">
        <v>0.04</v>
      </c>
      <c r="O53" s="72">
        <v>0.04</v>
      </c>
      <c r="P53" s="72"/>
      <c r="Q53" s="74">
        <v>0.05</v>
      </c>
      <c r="R53" s="76">
        <v>-27.354005148019201</v>
      </c>
      <c r="S53" s="72">
        <v>0.153275922051645</v>
      </c>
      <c r="T53" s="72">
        <v>1.8005148019245399E-2</v>
      </c>
      <c r="U53" s="72">
        <v>-2.6152110756257198E-2</v>
      </c>
      <c r="V53" s="72">
        <v>-3.5994851980756699E-2</v>
      </c>
      <c r="W53" s="72">
        <v>-4.2994851980754603E-2</v>
      </c>
      <c r="X53" s="72">
        <v>-3.5994851980756699E-2</v>
      </c>
      <c r="Y53" s="72"/>
      <c r="Z53" s="74">
        <v>-3.01444033723577E-2</v>
      </c>
      <c r="AA53" s="91"/>
      <c r="AB53" s="92"/>
    </row>
    <row r="54" spans="1:28">
      <c r="A54" s="8">
        <v>199.52623149688799</v>
      </c>
      <c r="B54" s="71">
        <v>-27.2025921082924</v>
      </c>
      <c r="C54" s="72">
        <v>-27.338000000000001</v>
      </c>
      <c r="D54" s="72">
        <v>-27.382427427503799</v>
      </c>
      <c r="E54" s="72">
        <v>-27.4</v>
      </c>
      <c r="F54" s="72">
        <v>-27.398</v>
      </c>
      <c r="G54" s="72">
        <v>-27.4</v>
      </c>
      <c r="H54" s="72"/>
      <c r="I54" s="74">
        <v>-27.386672592163102</v>
      </c>
      <c r="J54" s="71">
        <v>0.04</v>
      </c>
      <c r="K54" s="72">
        <v>0.05</v>
      </c>
      <c r="L54" s="72">
        <v>0.04</v>
      </c>
      <c r="M54" s="72">
        <v>0.04</v>
      </c>
      <c r="N54" s="72">
        <v>0.03</v>
      </c>
      <c r="O54" s="72">
        <v>0.04</v>
      </c>
      <c r="P54" s="72"/>
      <c r="Q54" s="74">
        <v>0.05</v>
      </c>
      <c r="R54" s="76">
        <v>-27.358241732565599</v>
      </c>
      <c r="S54" s="72">
        <v>0.155649624273209</v>
      </c>
      <c r="T54" s="72">
        <v>2.02417325656086E-2</v>
      </c>
      <c r="U54" s="72">
        <v>-2.4185694938189801E-2</v>
      </c>
      <c r="V54" s="72">
        <v>-4.1758267434388999E-2</v>
      </c>
      <c r="W54" s="72">
        <v>-3.97582674343901E-2</v>
      </c>
      <c r="X54" s="72">
        <v>-4.1758267434388999E-2</v>
      </c>
      <c r="Y54" s="72"/>
      <c r="Z54" s="74">
        <v>-2.8430859597477799E-2</v>
      </c>
      <c r="AA54" s="91"/>
      <c r="AB54" s="92"/>
    </row>
    <row r="55" spans="1:28">
      <c r="A55" s="8">
        <v>211.348903983665</v>
      </c>
      <c r="B55" s="71">
        <v>-27.204615667651701</v>
      </c>
      <c r="C55" s="72">
        <v>-27.34</v>
      </c>
      <c r="D55" s="72">
        <v>-27.384570227729</v>
      </c>
      <c r="E55" s="72">
        <v>-27.4</v>
      </c>
      <c r="F55" s="72">
        <v>-27.4</v>
      </c>
      <c r="G55" s="72">
        <v>-27.4</v>
      </c>
      <c r="H55" s="72"/>
      <c r="I55" s="74">
        <v>-27.3890705108643</v>
      </c>
      <c r="J55" s="71">
        <v>0.04</v>
      </c>
      <c r="K55" s="72">
        <v>0.05</v>
      </c>
      <c r="L55" s="72">
        <v>0.04</v>
      </c>
      <c r="M55" s="72">
        <v>0.04</v>
      </c>
      <c r="N55" s="72">
        <v>0.03</v>
      </c>
      <c r="O55" s="72">
        <v>0.04</v>
      </c>
      <c r="P55" s="72"/>
      <c r="Q55" s="74">
        <v>0.05</v>
      </c>
      <c r="R55" s="76">
        <v>-27.359750915177798</v>
      </c>
      <c r="S55" s="72">
        <v>0.15513524752614999</v>
      </c>
      <c r="T55" s="72">
        <v>1.9750915177851901E-2</v>
      </c>
      <c r="U55" s="72">
        <v>-2.4819312551148401E-2</v>
      </c>
      <c r="V55" s="72">
        <v>-4.02490848221468E-2</v>
      </c>
      <c r="W55" s="72">
        <v>-4.02490848221468E-2</v>
      </c>
      <c r="X55" s="72">
        <v>-4.02490848221468E-2</v>
      </c>
      <c r="Y55" s="72"/>
      <c r="Z55" s="74">
        <v>-2.9319595686406099E-2</v>
      </c>
      <c r="AA55" s="91"/>
      <c r="AB55" s="92"/>
    </row>
    <row r="56" spans="1:28">
      <c r="A56" s="8">
        <v>223.87211385683401</v>
      </c>
      <c r="B56" s="71">
        <v>-27.206310009336999</v>
      </c>
      <c r="C56" s="72">
        <v>-27.341999999999999</v>
      </c>
      <c r="D56" s="72">
        <v>-27.386647118462498</v>
      </c>
      <c r="E56" s="72">
        <v>-27.4</v>
      </c>
      <c r="F56" s="72">
        <v>-27.401</v>
      </c>
      <c r="G56" s="72">
        <v>-27.4</v>
      </c>
      <c r="H56" s="72"/>
      <c r="I56" s="74">
        <v>-27.391186904907201</v>
      </c>
      <c r="J56" s="71">
        <v>0.04</v>
      </c>
      <c r="K56" s="72">
        <v>0.05</v>
      </c>
      <c r="L56" s="72">
        <v>0.04</v>
      </c>
      <c r="M56" s="72">
        <v>0.04</v>
      </c>
      <c r="N56" s="72">
        <v>0.03</v>
      </c>
      <c r="O56" s="72">
        <v>0.04</v>
      </c>
      <c r="P56" s="72"/>
      <c r="Q56" s="74">
        <v>0.05</v>
      </c>
      <c r="R56" s="76">
        <v>-27.361020576101001</v>
      </c>
      <c r="S56" s="72">
        <v>0.154710566763963</v>
      </c>
      <c r="T56" s="72">
        <v>1.9020576100963599E-2</v>
      </c>
      <c r="U56" s="72">
        <v>-2.5626542361536098E-2</v>
      </c>
      <c r="V56" s="72">
        <v>-3.8979423899036199E-2</v>
      </c>
      <c r="W56" s="72">
        <v>-3.99794238990374E-2</v>
      </c>
      <c r="X56" s="72">
        <v>-3.8979423899036199E-2</v>
      </c>
      <c r="Y56" s="72"/>
      <c r="Z56" s="74">
        <v>-3.01663288062635E-2</v>
      </c>
      <c r="AA56" s="91"/>
      <c r="AB56" s="92"/>
    </row>
    <row r="57" spans="1:28">
      <c r="A57" s="8">
        <v>237.137370566165</v>
      </c>
      <c r="B57" s="71">
        <v>-27.207906299781101</v>
      </c>
      <c r="C57" s="72">
        <v>-27.344000000000001</v>
      </c>
      <c r="D57" s="72">
        <v>-27.3885423872206</v>
      </c>
      <c r="E57" s="72">
        <v>-27.4</v>
      </c>
      <c r="F57" s="72">
        <v>-27.405000000000001</v>
      </c>
      <c r="G57" s="72">
        <v>-27.4</v>
      </c>
      <c r="H57" s="72"/>
      <c r="I57" s="74">
        <v>-27.393469238281199</v>
      </c>
      <c r="J57" s="71">
        <v>0.04</v>
      </c>
      <c r="K57" s="72">
        <v>0.05</v>
      </c>
      <c r="L57" s="72">
        <v>0.04</v>
      </c>
      <c r="M57" s="72">
        <v>0.04</v>
      </c>
      <c r="N57" s="72">
        <v>0.03</v>
      </c>
      <c r="O57" s="72">
        <v>0.04</v>
      </c>
      <c r="P57" s="72"/>
      <c r="Q57" s="74">
        <v>0.05</v>
      </c>
      <c r="R57" s="76">
        <v>-27.362702560754698</v>
      </c>
      <c r="S57" s="72">
        <v>0.15479626097360799</v>
      </c>
      <c r="T57" s="72">
        <v>1.87025607547078E-2</v>
      </c>
      <c r="U57" s="72">
        <v>-2.5839826465890801E-2</v>
      </c>
      <c r="V57" s="72">
        <v>-3.7297439245289603E-2</v>
      </c>
      <c r="W57" s="72">
        <v>-4.2297439245292202E-2</v>
      </c>
      <c r="X57" s="72">
        <v>-3.7297439245289603E-2</v>
      </c>
      <c r="Y57" s="72"/>
      <c r="Z57" s="74">
        <v>-3.0766677526539599E-2</v>
      </c>
      <c r="AA57" s="91"/>
      <c r="AB57" s="92"/>
    </row>
    <row r="58" spans="1:28">
      <c r="A58" s="8">
        <v>251.188643150958</v>
      </c>
      <c r="B58" s="71">
        <v>-27.209405008000601</v>
      </c>
      <c r="C58" s="72">
        <v>-27.344999999999999</v>
      </c>
      <c r="D58" s="72">
        <v>-27.3902939690484</v>
      </c>
      <c r="E58" s="72">
        <v>-27.4</v>
      </c>
      <c r="F58" s="72">
        <v>-27.408000000000001</v>
      </c>
      <c r="G58" s="72">
        <v>-27.4</v>
      </c>
      <c r="H58" s="72">
        <v>-27.338345865408598</v>
      </c>
      <c r="I58" s="74">
        <v>-27.3953029632568</v>
      </c>
      <c r="J58" s="71">
        <v>0.04</v>
      </c>
      <c r="K58" s="72">
        <v>0.05</v>
      </c>
      <c r="L58" s="72">
        <v>0.04</v>
      </c>
      <c r="M58" s="72">
        <v>0.04</v>
      </c>
      <c r="N58" s="72">
        <v>0.03</v>
      </c>
      <c r="O58" s="72">
        <v>0.04</v>
      </c>
      <c r="P58" s="72">
        <v>0.04</v>
      </c>
      <c r="Q58" s="74">
        <v>0.05</v>
      </c>
      <c r="R58" s="76">
        <v>-27.360793475714299</v>
      </c>
      <c r="S58" s="72">
        <v>0.15138846771369799</v>
      </c>
      <c r="T58" s="72">
        <v>1.5793475714300301E-2</v>
      </c>
      <c r="U58" s="72">
        <v>-2.9500493334101201E-2</v>
      </c>
      <c r="V58" s="72">
        <v>-3.9206524285699401E-2</v>
      </c>
      <c r="W58" s="72">
        <v>-4.7206524285702003E-2</v>
      </c>
      <c r="X58" s="72">
        <v>-3.9206524285699401E-2</v>
      </c>
      <c r="Y58" s="72">
        <v>2.24476103057469E-2</v>
      </c>
      <c r="Z58" s="74">
        <v>-3.4509487542536001E-2</v>
      </c>
      <c r="AA58" s="91"/>
      <c r="AB58" s="92"/>
    </row>
    <row r="59" spans="1:28">
      <c r="A59" s="8">
        <v>266.07250597988099</v>
      </c>
      <c r="B59" s="71">
        <v>-27.210806983437301</v>
      </c>
      <c r="C59" s="72">
        <v>-27.347000000000001</v>
      </c>
      <c r="D59" s="72">
        <v>-27.3922513326009</v>
      </c>
      <c r="E59" s="72">
        <v>-27.4</v>
      </c>
      <c r="F59" s="72">
        <v>-27.408999999999999</v>
      </c>
      <c r="G59" s="72">
        <v>-27.41</v>
      </c>
      <c r="H59" s="72"/>
      <c r="I59" s="74">
        <v>-27.397463989257801</v>
      </c>
      <c r="J59" s="71">
        <v>0.04</v>
      </c>
      <c r="K59" s="72">
        <v>0.05</v>
      </c>
      <c r="L59" s="72">
        <v>0.04</v>
      </c>
      <c r="M59" s="72">
        <v>0.04</v>
      </c>
      <c r="N59" s="72">
        <v>0.03</v>
      </c>
      <c r="O59" s="72">
        <v>0.04</v>
      </c>
      <c r="P59" s="72"/>
      <c r="Q59" s="74">
        <v>0.05</v>
      </c>
      <c r="R59" s="76">
        <v>-27.366646043613699</v>
      </c>
      <c r="S59" s="72">
        <v>0.155839060176412</v>
      </c>
      <c r="T59" s="72">
        <v>1.9646043613711601E-2</v>
      </c>
      <c r="U59" s="72">
        <v>-2.5605288987186701E-2</v>
      </c>
      <c r="V59" s="72">
        <v>-3.3353956386285702E-2</v>
      </c>
      <c r="W59" s="72">
        <v>-4.2353956386286001E-2</v>
      </c>
      <c r="X59" s="72">
        <v>-4.33539563862873E-2</v>
      </c>
      <c r="Y59" s="72"/>
      <c r="Z59" s="74">
        <v>-3.0817945644098899E-2</v>
      </c>
      <c r="AA59" s="91"/>
      <c r="AB59" s="92"/>
    </row>
    <row r="60" spans="1:28">
      <c r="A60" s="8">
        <v>281.83829312644502</v>
      </c>
      <c r="B60" s="71">
        <v>-27.212113027479699</v>
      </c>
      <c r="C60" s="72">
        <v>-27.349</v>
      </c>
      <c r="D60" s="72">
        <v>-27.393878512912298</v>
      </c>
      <c r="E60" s="72">
        <v>-27.41</v>
      </c>
      <c r="F60" s="72">
        <v>-27.411000000000001</v>
      </c>
      <c r="G60" s="72">
        <v>-27.41</v>
      </c>
      <c r="H60" s="72"/>
      <c r="I60" s="74">
        <v>-27.399215698242202</v>
      </c>
      <c r="J60" s="71">
        <v>0.04</v>
      </c>
      <c r="K60" s="72">
        <v>0.05</v>
      </c>
      <c r="L60" s="72">
        <v>0.04</v>
      </c>
      <c r="M60" s="72">
        <v>0.04</v>
      </c>
      <c r="N60" s="72">
        <v>0.03</v>
      </c>
      <c r="O60" s="72">
        <v>0.04</v>
      </c>
      <c r="P60" s="72"/>
      <c r="Q60" s="74">
        <v>0.05</v>
      </c>
      <c r="R60" s="76">
        <v>-27.369315319804901</v>
      </c>
      <c r="S60" s="72">
        <v>0.15720229232518401</v>
      </c>
      <c r="T60" s="72">
        <v>2.0315319804883099E-2</v>
      </c>
      <c r="U60" s="72">
        <v>-2.4563193107415102E-2</v>
      </c>
      <c r="V60" s="72">
        <v>-4.0684680195116799E-2</v>
      </c>
      <c r="W60" s="72">
        <v>-4.1684680195118097E-2</v>
      </c>
      <c r="X60" s="72">
        <v>-4.0684680195116799E-2</v>
      </c>
      <c r="Y60" s="72"/>
      <c r="Z60" s="74">
        <v>-2.9900378437304202E-2</v>
      </c>
      <c r="AA60" s="91"/>
      <c r="AB60" s="92"/>
    </row>
    <row r="61" spans="1:28">
      <c r="A61" s="8">
        <v>298.53826189179603</v>
      </c>
      <c r="B61" s="71">
        <v>-27.213323378219901</v>
      </c>
      <c r="C61" s="72">
        <v>-27.35</v>
      </c>
      <c r="D61" s="72">
        <v>-27.395514594184</v>
      </c>
      <c r="E61" s="72">
        <v>-27.41</v>
      </c>
      <c r="F61" s="72">
        <v>-27.411999999999999</v>
      </c>
      <c r="G61" s="72">
        <v>-27.41</v>
      </c>
      <c r="H61" s="72"/>
      <c r="I61" s="74">
        <v>-27.401197433471701</v>
      </c>
      <c r="J61" s="71">
        <v>0.04</v>
      </c>
      <c r="K61" s="72">
        <v>0.05</v>
      </c>
      <c r="L61" s="72">
        <v>0.04</v>
      </c>
      <c r="M61" s="72">
        <v>0.04</v>
      </c>
      <c r="N61" s="72">
        <v>0.03</v>
      </c>
      <c r="O61" s="72">
        <v>0.04</v>
      </c>
      <c r="P61" s="72"/>
      <c r="Q61" s="74">
        <v>0.05</v>
      </c>
      <c r="R61" s="76">
        <v>-27.3702907722679</v>
      </c>
      <c r="S61" s="72">
        <v>0.156967394048038</v>
      </c>
      <c r="T61" s="72">
        <v>2.0290772267937698E-2</v>
      </c>
      <c r="U61" s="72">
        <v>-2.5223821916060998E-2</v>
      </c>
      <c r="V61" s="72">
        <v>-3.9709227732061002E-2</v>
      </c>
      <c r="W61" s="72">
        <v>-4.17092277320599E-2</v>
      </c>
      <c r="X61" s="72">
        <v>-3.9709227732061002E-2</v>
      </c>
      <c r="Y61" s="72"/>
      <c r="Z61" s="74">
        <v>-3.0906661203740499E-2</v>
      </c>
      <c r="AA61" s="91"/>
      <c r="AB61" s="92"/>
    </row>
    <row r="62" spans="1:28">
      <c r="A62" s="8">
        <v>316.22776601683802</v>
      </c>
      <c r="B62" s="71">
        <v>-27.214437128988699</v>
      </c>
      <c r="C62" s="72">
        <v>-27.352</v>
      </c>
      <c r="D62" s="72">
        <v>-27.397117402818498</v>
      </c>
      <c r="E62" s="72">
        <v>-27.41</v>
      </c>
      <c r="F62" s="72">
        <v>-27.414000000000001</v>
      </c>
      <c r="G62" s="72">
        <v>-27.41</v>
      </c>
      <c r="H62" s="72"/>
      <c r="I62" s="74">
        <v>-27.402662658691401</v>
      </c>
      <c r="J62" s="71">
        <v>0.04</v>
      </c>
      <c r="K62" s="72">
        <v>0.05</v>
      </c>
      <c r="L62" s="72">
        <v>0.04</v>
      </c>
      <c r="M62" s="72">
        <v>0.04</v>
      </c>
      <c r="N62" s="72">
        <v>0.03</v>
      </c>
      <c r="O62" s="72">
        <v>0.04</v>
      </c>
      <c r="P62" s="72"/>
      <c r="Q62" s="74">
        <v>0.05</v>
      </c>
      <c r="R62" s="76">
        <v>-27.371459598642701</v>
      </c>
      <c r="S62" s="72">
        <v>0.157022469653956</v>
      </c>
      <c r="T62" s="72">
        <v>1.94595986426549E-2</v>
      </c>
      <c r="U62" s="72">
        <v>-2.56578041758431E-2</v>
      </c>
      <c r="V62" s="72">
        <v>-3.8540401357344899E-2</v>
      </c>
      <c r="W62" s="72">
        <v>-4.2540401357346297E-2</v>
      </c>
      <c r="X62" s="72">
        <v>-3.8540401357344899E-2</v>
      </c>
      <c r="Y62" s="72"/>
      <c r="Z62" s="74">
        <v>-3.1203060048749599E-2</v>
      </c>
      <c r="AA62" s="91"/>
      <c r="AB62" s="92"/>
    </row>
    <row r="63" spans="1:28">
      <c r="A63" s="8">
        <v>334.96543915782797</v>
      </c>
      <c r="B63" s="71">
        <v>-27.215451613583902</v>
      </c>
      <c r="C63" s="72">
        <v>-27.353000000000002</v>
      </c>
      <c r="D63" s="72">
        <v>-27.3985093434652</v>
      </c>
      <c r="E63" s="72">
        <v>-27.41</v>
      </c>
      <c r="F63" s="72">
        <v>-27.414999999999999</v>
      </c>
      <c r="G63" s="72">
        <v>-27.41</v>
      </c>
      <c r="H63" s="72"/>
      <c r="I63" s="74">
        <v>-27.4041458129883</v>
      </c>
      <c r="J63" s="71">
        <v>0.04</v>
      </c>
      <c r="K63" s="72">
        <v>0.05</v>
      </c>
      <c r="L63" s="72">
        <v>0.04</v>
      </c>
      <c r="M63" s="72">
        <v>0.04</v>
      </c>
      <c r="N63" s="72">
        <v>0.03</v>
      </c>
      <c r="O63" s="72">
        <v>0.04</v>
      </c>
      <c r="P63" s="72"/>
      <c r="Q63" s="74">
        <v>0.05</v>
      </c>
      <c r="R63" s="76">
        <v>-27.372300967148199</v>
      </c>
      <c r="S63" s="72">
        <v>0.156849353564294</v>
      </c>
      <c r="T63" s="72">
        <v>1.93009671481938E-2</v>
      </c>
      <c r="U63" s="72">
        <v>-2.6208376317004699E-2</v>
      </c>
      <c r="V63" s="72">
        <v>-3.7699032851804801E-2</v>
      </c>
      <c r="W63" s="72">
        <v>-4.2699032851803799E-2</v>
      </c>
      <c r="X63" s="72">
        <v>-3.7699032851804801E-2</v>
      </c>
      <c r="Y63" s="72"/>
      <c r="Z63" s="74">
        <v>-3.1844845840087302E-2</v>
      </c>
      <c r="AA63" s="91"/>
      <c r="AB63" s="92"/>
    </row>
    <row r="64" spans="1:28">
      <c r="A64" s="8">
        <v>354.81338923357498</v>
      </c>
      <c r="B64" s="71">
        <v>-27.216361804169502</v>
      </c>
      <c r="C64" s="72">
        <v>-27.353999999999999</v>
      </c>
      <c r="D64" s="72">
        <v>-27.3997836642795</v>
      </c>
      <c r="E64" s="72">
        <v>-27.41</v>
      </c>
      <c r="F64" s="72">
        <v>-27.416</v>
      </c>
      <c r="G64" s="72">
        <v>-27.41</v>
      </c>
      <c r="H64" s="72"/>
      <c r="I64" s="74">
        <v>-27.4054264068604</v>
      </c>
      <c r="J64" s="71">
        <v>0.04</v>
      </c>
      <c r="K64" s="72">
        <v>0.05</v>
      </c>
      <c r="L64" s="72">
        <v>0.04</v>
      </c>
      <c r="M64" s="72">
        <v>0.04</v>
      </c>
      <c r="N64" s="72">
        <v>0.03</v>
      </c>
      <c r="O64" s="72">
        <v>0.04</v>
      </c>
      <c r="P64" s="72"/>
      <c r="Q64" s="74">
        <v>0.05</v>
      </c>
      <c r="R64" s="76">
        <v>-27.373081696472799</v>
      </c>
      <c r="S64" s="72">
        <v>0.156719892303261</v>
      </c>
      <c r="T64" s="72">
        <v>1.9081696472763799E-2</v>
      </c>
      <c r="U64" s="72">
        <v>-2.6701967806737101E-2</v>
      </c>
      <c r="V64" s="72">
        <v>-3.6918303527237101E-2</v>
      </c>
      <c r="W64" s="72">
        <v>-4.2918303527237397E-2</v>
      </c>
      <c r="X64" s="72">
        <v>-3.6918303527237101E-2</v>
      </c>
      <c r="Y64" s="72"/>
      <c r="Z64" s="74">
        <v>-3.23447103875871E-2</v>
      </c>
      <c r="AA64" s="91"/>
      <c r="AB64" s="92"/>
    </row>
    <row r="65" spans="1:28">
      <c r="A65" s="8">
        <v>375.83740428844402</v>
      </c>
      <c r="B65" s="71">
        <v>-27.217159780060499</v>
      </c>
      <c r="C65" s="72">
        <v>-27.355</v>
      </c>
      <c r="D65" s="72">
        <v>-27.400995890299502</v>
      </c>
      <c r="E65" s="72">
        <v>-27.42</v>
      </c>
      <c r="F65" s="72">
        <v>-27.417000000000002</v>
      </c>
      <c r="G65" s="72">
        <v>-27.42</v>
      </c>
      <c r="H65" s="72"/>
      <c r="I65" s="74">
        <v>-27.406603622436499</v>
      </c>
      <c r="J65" s="71">
        <v>0.04</v>
      </c>
      <c r="K65" s="72">
        <v>0.05</v>
      </c>
      <c r="L65" s="72">
        <v>0.04</v>
      </c>
      <c r="M65" s="72">
        <v>0.04</v>
      </c>
      <c r="N65" s="72">
        <v>0.03</v>
      </c>
      <c r="O65" s="72">
        <v>0.04</v>
      </c>
      <c r="P65" s="72"/>
      <c r="Q65" s="74">
        <v>0.05</v>
      </c>
      <c r="R65" s="76">
        <v>-27.376679898970899</v>
      </c>
      <c r="S65" s="72">
        <v>0.15952011891043899</v>
      </c>
      <c r="T65" s="72">
        <v>2.16798989709375E-2</v>
      </c>
      <c r="U65" s="72">
        <v>-2.43159913285638E-2</v>
      </c>
      <c r="V65" s="72">
        <v>-4.33201010290638E-2</v>
      </c>
      <c r="W65" s="72">
        <v>-4.03201010290637E-2</v>
      </c>
      <c r="X65" s="72">
        <v>-4.33201010290638E-2</v>
      </c>
      <c r="Y65" s="72"/>
      <c r="Z65" s="74">
        <v>-2.9923723465586201E-2</v>
      </c>
      <c r="AA65" s="91"/>
      <c r="AB65" s="92"/>
    </row>
    <row r="66" spans="1:28">
      <c r="A66" s="8">
        <v>398.10717055349699</v>
      </c>
      <c r="B66" s="71">
        <v>-27.217834334831998</v>
      </c>
      <c r="C66" s="72">
        <v>-27.356000000000002</v>
      </c>
      <c r="D66" s="72">
        <v>-27.402109993828699</v>
      </c>
      <c r="E66" s="72">
        <v>-27.42</v>
      </c>
      <c r="F66" s="72">
        <v>-27.417999999999999</v>
      </c>
      <c r="G66" s="72">
        <v>-27.42</v>
      </c>
      <c r="H66" s="72"/>
      <c r="I66" s="74">
        <v>-27.4078372955322</v>
      </c>
      <c r="J66" s="71">
        <v>0.04</v>
      </c>
      <c r="K66" s="72">
        <v>0.05</v>
      </c>
      <c r="L66" s="72">
        <v>0.04</v>
      </c>
      <c r="M66" s="72">
        <v>0.04</v>
      </c>
      <c r="N66" s="72">
        <v>0.03</v>
      </c>
      <c r="O66" s="72">
        <v>0.04</v>
      </c>
      <c r="P66" s="72"/>
      <c r="Q66" s="74">
        <v>0.05</v>
      </c>
      <c r="R66" s="76">
        <v>-27.377397374884701</v>
      </c>
      <c r="S66" s="72">
        <v>0.159563040052706</v>
      </c>
      <c r="T66" s="72">
        <v>2.13973748847032E-2</v>
      </c>
      <c r="U66" s="72">
        <v>-2.4712618943993899E-2</v>
      </c>
      <c r="V66" s="72">
        <v>-4.2602625115296902E-2</v>
      </c>
      <c r="W66" s="72">
        <v>-4.0602625115294402E-2</v>
      </c>
      <c r="X66" s="72">
        <v>-4.2602625115296902E-2</v>
      </c>
      <c r="Y66" s="72"/>
      <c r="Z66" s="74">
        <v>-3.04399206475203E-2</v>
      </c>
      <c r="AA66" s="91"/>
      <c r="AB66" s="92"/>
    </row>
    <row r="67" spans="1:28">
      <c r="A67" s="8">
        <v>421.69650342858199</v>
      </c>
      <c r="B67" s="71">
        <v>-27.218370792499201</v>
      </c>
      <c r="C67" s="72">
        <v>-27.356999999999999</v>
      </c>
      <c r="D67" s="72">
        <v>-27.402937571207701</v>
      </c>
      <c r="E67" s="72">
        <v>-27.41</v>
      </c>
      <c r="F67" s="72">
        <v>-27.419</v>
      </c>
      <c r="G67" s="72">
        <v>-27.42</v>
      </c>
      <c r="H67" s="72"/>
      <c r="I67" s="74">
        <v>-27.408698654174799</v>
      </c>
      <c r="J67" s="71">
        <v>0.04</v>
      </c>
      <c r="K67" s="72">
        <v>0.05</v>
      </c>
      <c r="L67" s="72">
        <v>0.04</v>
      </c>
      <c r="M67" s="72">
        <v>0.04</v>
      </c>
      <c r="N67" s="72">
        <v>0.03</v>
      </c>
      <c r="O67" s="72">
        <v>0.04</v>
      </c>
      <c r="P67" s="72"/>
      <c r="Q67" s="74">
        <v>0.05</v>
      </c>
      <c r="R67" s="76">
        <v>-27.376572431126</v>
      </c>
      <c r="S67" s="72">
        <v>0.15820163862676001</v>
      </c>
      <c r="T67" s="72">
        <v>1.9572431125961701E-2</v>
      </c>
      <c r="U67" s="72">
        <v>-2.63651400817402E-2</v>
      </c>
      <c r="V67" s="72">
        <v>-3.3427568874039103E-2</v>
      </c>
      <c r="W67" s="72">
        <v>-4.2427568874039402E-2</v>
      </c>
      <c r="X67" s="72">
        <v>-4.3427568874040597E-2</v>
      </c>
      <c r="Y67" s="72"/>
      <c r="Z67" s="74">
        <v>-3.2126223048845E-2</v>
      </c>
      <c r="AA67" s="91"/>
      <c r="AB67" s="92"/>
    </row>
    <row r="68" spans="1:28">
      <c r="A68" s="8">
        <v>446.68359215096302</v>
      </c>
      <c r="B68" s="71">
        <v>-27.218751097468399</v>
      </c>
      <c r="C68" s="72">
        <v>-27.356999999999999</v>
      </c>
      <c r="D68" s="72">
        <v>-27.403782526652002</v>
      </c>
      <c r="E68" s="72">
        <v>-27.41</v>
      </c>
      <c r="F68" s="72">
        <v>-27.42</v>
      </c>
      <c r="G68" s="72">
        <v>-27.42</v>
      </c>
      <c r="H68" s="72"/>
      <c r="I68" s="74">
        <v>-27.4094638824463</v>
      </c>
      <c r="J68" s="71">
        <v>0.04</v>
      </c>
      <c r="K68" s="72">
        <v>0.05</v>
      </c>
      <c r="L68" s="72">
        <v>0.04</v>
      </c>
      <c r="M68" s="72">
        <v>0.04</v>
      </c>
      <c r="N68" s="72">
        <v>0.03</v>
      </c>
      <c r="O68" s="72">
        <v>0.04</v>
      </c>
      <c r="P68" s="72"/>
      <c r="Q68" s="74">
        <v>0.05</v>
      </c>
      <c r="R68" s="76">
        <v>-27.376999643795202</v>
      </c>
      <c r="S68" s="72">
        <v>0.15824854632684199</v>
      </c>
      <c r="T68" s="72">
        <v>1.9999643795241401E-2</v>
      </c>
      <c r="U68" s="72">
        <v>-2.6782882856760899E-2</v>
      </c>
      <c r="V68" s="72">
        <v>-3.3000356204759398E-2</v>
      </c>
      <c r="W68" s="72">
        <v>-4.3000356204760899E-2</v>
      </c>
      <c r="X68" s="72">
        <v>-4.3000356204760899E-2</v>
      </c>
      <c r="Y68" s="72"/>
      <c r="Z68" s="74">
        <v>-3.2464238651048298E-2</v>
      </c>
      <c r="AA68" s="91"/>
      <c r="AB68" s="92"/>
    </row>
    <row r="69" spans="1:28">
      <c r="A69" s="8">
        <v>473.15125896147998</v>
      </c>
      <c r="B69" s="71">
        <v>-27.218954223873201</v>
      </c>
      <c r="C69" s="72">
        <v>-27.356999999999999</v>
      </c>
      <c r="D69" s="72">
        <v>-27.404352188110401</v>
      </c>
      <c r="E69" s="72">
        <v>-27.42</v>
      </c>
      <c r="F69" s="72">
        <v>-27.42</v>
      </c>
      <c r="G69" s="72">
        <v>-27.42</v>
      </c>
      <c r="H69" s="72"/>
      <c r="I69" s="74">
        <v>-27.410164260864299</v>
      </c>
      <c r="J69" s="71">
        <v>0.04</v>
      </c>
      <c r="K69" s="72">
        <v>0.05</v>
      </c>
      <c r="L69" s="72">
        <v>0.04</v>
      </c>
      <c r="M69" s="72">
        <v>0.04</v>
      </c>
      <c r="N69" s="72">
        <v>0.03</v>
      </c>
      <c r="O69" s="72">
        <v>0.04</v>
      </c>
      <c r="P69" s="72"/>
      <c r="Q69" s="74">
        <v>0.05</v>
      </c>
      <c r="R69" s="76">
        <v>-27.378638667549701</v>
      </c>
      <c r="S69" s="72">
        <v>0.15968444367649701</v>
      </c>
      <c r="T69" s="72">
        <v>2.1638667549698499E-2</v>
      </c>
      <c r="U69" s="72">
        <v>-2.5713520560703501E-2</v>
      </c>
      <c r="V69" s="72">
        <v>-4.1361332450303899E-2</v>
      </c>
      <c r="W69" s="72">
        <v>-4.1361332450303899E-2</v>
      </c>
      <c r="X69" s="72">
        <v>-4.1361332450303899E-2</v>
      </c>
      <c r="Y69" s="72"/>
      <c r="Z69" s="74">
        <v>-3.1525593314558599E-2</v>
      </c>
      <c r="AA69" s="91"/>
      <c r="AB69" s="92"/>
    </row>
    <row r="70" spans="1:28">
      <c r="A70" s="8">
        <v>501.18723362727201</v>
      </c>
      <c r="B70" s="71">
        <v>-27.218820629730899</v>
      </c>
      <c r="C70" s="72">
        <v>-27.358000000000001</v>
      </c>
      <c r="D70" s="72">
        <v>-27.404751459757499</v>
      </c>
      <c r="E70" s="72">
        <v>-27.42</v>
      </c>
      <c r="F70" s="72">
        <v>-27.42</v>
      </c>
      <c r="G70" s="72">
        <v>-27.42</v>
      </c>
      <c r="H70" s="72">
        <v>-27.347033010323798</v>
      </c>
      <c r="I70" s="74">
        <v>-27.410636520385701</v>
      </c>
      <c r="J70" s="71">
        <v>0.04</v>
      </c>
      <c r="K70" s="72">
        <v>0.05</v>
      </c>
      <c r="L70" s="72">
        <v>0.04</v>
      </c>
      <c r="M70" s="72">
        <v>0.04</v>
      </c>
      <c r="N70" s="72">
        <v>0.03</v>
      </c>
      <c r="O70" s="72">
        <v>0.04</v>
      </c>
      <c r="P70" s="72">
        <v>0.04</v>
      </c>
      <c r="Q70" s="74">
        <v>0.05</v>
      </c>
      <c r="R70" s="76">
        <v>-27.374905202524701</v>
      </c>
      <c r="S70" s="72">
        <v>0.15608457279384799</v>
      </c>
      <c r="T70" s="72">
        <v>1.6905202524746699E-2</v>
      </c>
      <c r="U70" s="72">
        <v>-2.98462572327516E-2</v>
      </c>
      <c r="V70" s="72">
        <v>-4.5094797475254501E-2</v>
      </c>
      <c r="W70" s="72">
        <v>-4.5094797475254501E-2</v>
      </c>
      <c r="X70" s="72">
        <v>-4.5094797475254501E-2</v>
      </c>
      <c r="Y70" s="72">
        <v>2.78721922008991E-2</v>
      </c>
      <c r="Z70" s="74">
        <v>-3.5731317860996398E-2</v>
      </c>
      <c r="AA70" s="91"/>
      <c r="AB70" s="92"/>
    </row>
    <row r="71" spans="1:28">
      <c r="A71" s="8">
        <v>530.88444423098804</v>
      </c>
      <c r="B71" s="71">
        <v>-27.2185525634311</v>
      </c>
      <c r="C71" s="72">
        <v>-27.358000000000001</v>
      </c>
      <c r="D71" s="72">
        <v>-27.404838985866999</v>
      </c>
      <c r="E71" s="72">
        <v>-27.42</v>
      </c>
      <c r="F71" s="72">
        <v>-27.42</v>
      </c>
      <c r="G71" s="72">
        <v>-27.42</v>
      </c>
      <c r="H71" s="72"/>
      <c r="I71" s="74">
        <v>-27.410783386230499</v>
      </c>
      <c r="J71" s="71">
        <v>0.04</v>
      </c>
      <c r="K71" s="72">
        <v>0.05</v>
      </c>
      <c r="L71" s="72">
        <v>0.04</v>
      </c>
      <c r="M71" s="72">
        <v>0.04</v>
      </c>
      <c r="N71" s="72">
        <v>0.03</v>
      </c>
      <c r="O71" s="72">
        <v>0.04</v>
      </c>
      <c r="P71" s="72"/>
      <c r="Q71" s="74">
        <v>0.05</v>
      </c>
      <c r="R71" s="76">
        <v>-27.378882133646901</v>
      </c>
      <c r="S71" s="72">
        <v>0.16032957021583599</v>
      </c>
      <c r="T71" s="72">
        <v>2.0882133646935599E-2</v>
      </c>
      <c r="U71" s="72">
        <v>-2.5956852220062401E-2</v>
      </c>
      <c r="V71" s="72">
        <v>-4.1117866353065601E-2</v>
      </c>
      <c r="W71" s="72">
        <v>-4.1117866353065601E-2</v>
      </c>
      <c r="X71" s="72">
        <v>-4.1117866353065601E-2</v>
      </c>
      <c r="Y71" s="72"/>
      <c r="Z71" s="74">
        <v>-3.1901252583533997E-2</v>
      </c>
      <c r="AA71" s="91"/>
      <c r="AB71" s="92"/>
    </row>
    <row r="72" spans="1:28">
      <c r="A72" s="8">
        <v>562.34132519034904</v>
      </c>
      <c r="B72" s="71">
        <v>-27.2180739343179</v>
      </c>
      <c r="C72" s="72">
        <v>-27.356999999999999</v>
      </c>
      <c r="D72" s="72">
        <v>-27.404885609944699</v>
      </c>
      <c r="E72" s="72">
        <v>-27.42</v>
      </c>
      <c r="F72" s="72">
        <v>-27.42</v>
      </c>
      <c r="G72" s="72">
        <v>-27.42</v>
      </c>
      <c r="H72" s="72"/>
      <c r="I72" s="74">
        <v>-27.410582351684599</v>
      </c>
      <c r="J72" s="71">
        <v>0.04</v>
      </c>
      <c r="K72" s="72">
        <v>0.05</v>
      </c>
      <c r="L72" s="72">
        <v>0.04</v>
      </c>
      <c r="M72" s="72">
        <v>0.04</v>
      </c>
      <c r="N72" s="72">
        <v>0.03</v>
      </c>
      <c r="O72" s="72">
        <v>0.04</v>
      </c>
      <c r="P72" s="72"/>
      <c r="Q72" s="74">
        <v>0.05</v>
      </c>
      <c r="R72" s="76">
        <v>-27.378648842278199</v>
      </c>
      <c r="S72" s="72">
        <v>0.16057490796027099</v>
      </c>
      <c r="T72" s="72">
        <v>2.1648842278171501E-2</v>
      </c>
      <c r="U72" s="72">
        <v>-2.62367676665285E-2</v>
      </c>
      <c r="V72" s="72">
        <v>-4.1351157721830803E-2</v>
      </c>
      <c r="W72" s="72">
        <v>-4.1351157721830803E-2</v>
      </c>
      <c r="X72" s="72">
        <v>-4.1351157721830803E-2</v>
      </c>
      <c r="Y72" s="72"/>
      <c r="Z72" s="74">
        <v>-3.1933509406400197E-2</v>
      </c>
      <c r="AA72" s="91"/>
      <c r="AB72" s="92"/>
    </row>
    <row r="73" spans="1:28">
      <c r="A73" s="8">
        <v>595.66214352901</v>
      </c>
      <c r="B73" s="71">
        <v>-27.2173591918325</v>
      </c>
      <c r="C73" s="72">
        <v>-27.356999999999999</v>
      </c>
      <c r="D73" s="72">
        <v>-27.404624727037199</v>
      </c>
      <c r="E73" s="72">
        <v>-27.42</v>
      </c>
      <c r="F73" s="72">
        <v>-27.419</v>
      </c>
      <c r="G73" s="72">
        <v>-27.42</v>
      </c>
      <c r="H73" s="72"/>
      <c r="I73" s="74">
        <v>-27.410493850708001</v>
      </c>
      <c r="J73" s="71">
        <v>0.04</v>
      </c>
      <c r="K73" s="72">
        <v>0.05</v>
      </c>
      <c r="L73" s="72">
        <v>0.04</v>
      </c>
      <c r="M73" s="72">
        <v>0.04</v>
      </c>
      <c r="N73" s="72">
        <v>0.03</v>
      </c>
      <c r="O73" s="72">
        <v>0.04</v>
      </c>
      <c r="P73" s="72"/>
      <c r="Q73" s="74">
        <v>0.05</v>
      </c>
      <c r="R73" s="76">
        <v>-27.3783539670825</v>
      </c>
      <c r="S73" s="72">
        <v>0.160994775250028</v>
      </c>
      <c r="T73" s="72">
        <v>2.13539670825291E-2</v>
      </c>
      <c r="U73" s="72">
        <v>-2.6270759954670101E-2</v>
      </c>
      <c r="V73" s="72">
        <v>-4.1646032917473298E-2</v>
      </c>
      <c r="W73" s="72">
        <v>-4.0646032917472E-2</v>
      </c>
      <c r="X73" s="72">
        <v>-4.1646032917473298E-2</v>
      </c>
      <c r="Y73" s="72"/>
      <c r="Z73" s="74">
        <v>-3.2139883625479398E-2</v>
      </c>
      <c r="AA73" s="91"/>
      <c r="AB73" s="92"/>
    </row>
    <row r="74" spans="1:28">
      <c r="A74" s="8">
        <v>630.957344480193</v>
      </c>
      <c r="B74" s="71">
        <v>-27.216380587895198</v>
      </c>
      <c r="C74" s="72">
        <v>-27.356000000000002</v>
      </c>
      <c r="D74" s="72">
        <v>-27.403974956936299</v>
      </c>
      <c r="E74" s="72">
        <v>-27.42</v>
      </c>
      <c r="F74" s="72">
        <v>-27.417999999999999</v>
      </c>
      <c r="G74" s="72">
        <v>-27.42</v>
      </c>
      <c r="H74" s="72"/>
      <c r="I74" s="74">
        <v>-27.409807205200199</v>
      </c>
      <c r="J74" s="71">
        <v>0.04</v>
      </c>
      <c r="K74" s="72">
        <v>0.05</v>
      </c>
      <c r="L74" s="72">
        <v>0.04</v>
      </c>
      <c r="M74" s="72">
        <v>0.04</v>
      </c>
      <c r="N74" s="72">
        <v>0.03</v>
      </c>
      <c r="O74" s="72">
        <v>0.04</v>
      </c>
      <c r="P74" s="72"/>
      <c r="Q74" s="74">
        <v>0.05</v>
      </c>
      <c r="R74" s="76">
        <v>-27.377737535718801</v>
      </c>
      <c r="S74" s="72">
        <v>0.16135694782361301</v>
      </c>
      <c r="T74" s="72">
        <v>2.1737535718809702E-2</v>
      </c>
      <c r="U74" s="72">
        <v>-2.6237421217487601E-2</v>
      </c>
      <c r="V74" s="72">
        <v>-4.2262464281190397E-2</v>
      </c>
      <c r="W74" s="72">
        <v>-4.0262464281188001E-2</v>
      </c>
      <c r="X74" s="72">
        <v>-4.2262464281190397E-2</v>
      </c>
      <c r="Y74" s="72"/>
      <c r="Z74" s="74">
        <v>-3.2069669481383997E-2</v>
      </c>
      <c r="AA74" s="91"/>
      <c r="AB74" s="92"/>
    </row>
    <row r="75" spans="1:28">
      <c r="A75" s="8">
        <v>668.34391756861498</v>
      </c>
      <c r="B75" s="71">
        <v>-27.215107948014001</v>
      </c>
      <c r="C75" s="72">
        <v>-27.355</v>
      </c>
      <c r="D75" s="72">
        <v>-27.4030388726128</v>
      </c>
      <c r="E75" s="72">
        <v>-27.42</v>
      </c>
      <c r="F75" s="72">
        <v>-27.417999999999999</v>
      </c>
      <c r="G75" s="72">
        <v>-27.42</v>
      </c>
      <c r="H75" s="72"/>
      <c r="I75" s="74">
        <v>-27.409151840210001</v>
      </c>
      <c r="J75" s="71">
        <v>0.04</v>
      </c>
      <c r="K75" s="72">
        <v>0.05</v>
      </c>
      <c r="L75" s="72">
        <v>0.04</v>
      </c>
      <c r="M75" s="72">
        <v>0.04</v>
      </c>
      <c r="N75" s="72">
        <v>0.03</v>
      </c>
      <c r="O75" s="72">
        <v>0.04</v>
      </c>
      <c r="P75" s="72"/>
      <c r="Q75" s="74">
        <v>0.05</v>
      </c>
      <c r="R75" s="76">
        <v>-27.377185522976699</v>
      </c>
      <c r="S75" s="72">
        <v>0.16207757496267999</v>
      </c>
      <c r="T75" s="72">
        <v>2.2185522976680999E-2</v>
      </c>
      <c r="U75" s="72">
        <v>-2.5853349636118801E-2</v>
      </c>
      <c r="V75" s="72">
        <v>-4.2814477023320301E-2</v>
      </c>
      <c r="W75" s="72">
        <v>-4.0814477023317898E-2</v>
      </c>
      <c r="X75" s="72">
        <v>-4.2814477023320301E-2</v>
      </c>
      <c r="Y75" s="72"/>
      <c r="Z75" s="74">
        <v>-3.1966317233280299E-2</v>
      </c>
      <c r="AA75" s="91"/>
      <c r="AB75" s="92"/>
    </row>
    <row r="76" spans="1:28">
      <c r="A76" s="8">
        <v>707.94578438413805</v>
      </c>
      <c r="B76" s="71">
        <v>-27.213508393278399</v>
      </c>
      <c r="C76" s="72">
        <v>-27.353999999999999</v>
      </c>
      <c r="D76" s="72">
        <v>-27.401787439982101</v>
      </c>
      <c r="E76" s="72">
        <v>-27.41</v>
      </c>
      <c r="F76" s="72">
        <v>-27.417000000000002</v>
      </c>
      <c r="G76" s="72">
        <v>-27.42</v>
      </c>
      <c r="H76" s="72"/>
      <c r="I76" s="74">
        <v>-27.4078895568848</v>
      </c>
      <c r="J76" s="71">
        <v>0.04</v>
      </c>
      <c r="K76" s="72">
        <v>0.05</v>
      </c>
      <c r="L76" s="72">
        <v>0.04</v>
      </c>
      <c r="M76" s="72">
        <v>0.04</v>
      </c>
      <c r="N76" s="72">
        <v>0.03</v>
      </c>
      <c r="O76" s="72">
        <v>0.04</v>
      </c>
      <c r="P76" s="72"/>
      <c r="Q76" s="74">
        <v>0.05</v>
      </c>
      <c r="R76" s="76">
        <v>-27.374883627163602</v>
      </c>
      <c r="S76" s="72">
        <v>0.161375233885209</v>
      </c>
      <c r="T76" s="72">
        <v>2.0883627163609499E-2</v>
      </c>
      <c r="U76" s="72">
        <v>-2.6903812818492401E-2</v>
      </c>
      <c r="V76" s="72">
        <v>-3.5116372836391498E-2</v>
      </c>
      <c r="W76" s="72">
        <v>-4.2116372836392899E-2</v>
      </c>
      <c r="X76" s="72">
        <v>-4.5116372836392998E-2</v>
      </c>
      <c r="Y76" s="72"/>
      <c r="Z76" s="74">
        <v>-3.3005929721156201E-2</v>
      </c>
      <c r="AA76" s="91"/>
      <c r="AB76" s="92"/>
    </row>
    <row r="77" spans="1:28">
      <c r="A77" s="8">
        <v>749.89420933245594</v>
      </c>
      <c r="B77" s="71">
        <v>-27.211546003467301</v>
      </c>
      <c r="C77" s="72">
        <v>-27.352</v>
      </c>
      <c r="D77" s="72">
        <v>-27.4001865386963</v>
      </c>
      <c r="E77" s="72">
        <v>-27.41</v>
      </c>
      <c r="F77" s="72">
        <v>-27.414999999999999</v>
      </c>
      <c r="G77" s="72">
        <v>-27.42</v>
      </c>
      <c r="H77" s="72"/>
      <c r="I77" s="74">
        <v>-27.406396865844702</v>
      </c>
      <c r="J77" s="71">
        <v>0.04</v>
      </c>
      <c r="K77" s="72">
        <v>0.05</v>
      </c>
      <c r="L77" s="72">
        <v>0.04</v>
      </c>
      <c r="M77" s="72">
        <v>0.04</v>
      </c>
      <c r="N77" s="72">
        <v>0.03</v>
      </c>
      <c r="O77" s="72">
        <v>0.04</v>
      </c>
      <c r="P77" s="72"/>
      <c r="Q77" s="74">
        <v>0.05</v>
      </c>
      <c r="R77" s="76">
        <v>-27.3735899154298</v>
      </c>
      <c r="S77" s="72">
        <v>0.16204391196246001</v>
      </c>
      <c r="T77" s="72">
        <v>2.1589915429760999E-2</v>
      </c>
      <c r="U77" s="72">
        <v>-2.6596623266538399E-2</v>
      </c>
      <c r="V77" s="72">
        <v>-3.64100845702389E-2</v>
      </c>
      <c r="W77" s="72">
        <v>-4.1410084570237898E-2</v>
      </c>
      <c r="X77" s="72">
        <v>-4.6410084570240401E-2</v>
      </c>
      <c r="Y77" s="72"/>
      <c r="Z77" s="74">
        <v>-3.28069504149653E-2</v>
      </c>
      <c r="AA77" s="91"/>
      <c r="AB77" s="92"/>
    </row>
    <row r="78" spans="1:28">
      <c r="A78" s="8">
        <v>794.32823472428197</v>
      </c>
      <c r="B78" s="71">
        <v>-27.209181411697099</v>
      </c>
      <c r="C78" s="72">
        <v>-27.35</v>
      </c>
      <c r="D78" s="72">
        <v>-27.398136138916001</v>
      </c>
      <c r="E78" s="72">
        <v>-27.41</v>
      </c>
      <c r="F78" s="72">
        <v>-27.411999999999999</v>
      </c>
      <c r="G78" s="72">
        <v>-27.41</v>
      </c>
      <c r="H78" s="72"/>
      <c r="I78" s="74">
        <v>-27.404330444335901</v>
      </c>
      <c r="J78" s="71">
        <v>0.04</v>
      </c>
      <c r="K78" s="72">
        <v>0.05</v>
      </c>
      <c r="L78" s="72">
        <v>0.04</v>
      </c>
      <c r="M78" s="72">
        <v>0.04</v>
      </c>
      <c r="N78" s="72">
        <v>0.03</v>
      </c>
      <c r="O78" s="72">
        <v>0.04</v>
      </c>
      <c r="P78" s="72"/>
      <c r="Q78" s="74">
        <v>0.05</v>
      </c>
      <c r="R78" s="76">
        <v>-27.370521142135601</v>
      </c>
      <c r="S78" s="72">
        <v>0.16133973043847399</v>
      </c>
      <c r="T78" s="72">
        <v>2.05211421355713E-2</v>
      </c>
      <c r="U78" s="72">
        <v>-2.76149967804287E-2</v>
      </c>
      <c r="V78" s="72">
        <v>-3.9478857864427397E-2</v>
      </c>
      <c r="W78" s="72">
        <v>-4.1478857864426302E-2</v>
      </c>
      <c r="X78" s="72">
        <v>-3.9478857864427397E-2</v>
      </c>
      <c r="Y78" s="72"/>
      <c r="Z78" s="74">
        <v>-3.3809302200364003E-2</v>
      </c>
      <c r="AA78" s="91"/>
      <c r="AB78" s="92"/>
    </row>
    <row r="79" spans="1:28">
      <c r="A79" s="8">
        <v>841.39514164519505</v>
      </c>
      <c r="B79" s="71">
        <v>-27.206371322357299</v>
      </c>
      <c r="C79" s="72">
        <v>-27.347000000000001</v>
      </c>
      <c r="D79" s="72">
        <v>-27.395811504787901</v>
      </c>
      <c r="E79" s="72">
        <v>-27.41</v>
      </c>
      <c r="F79" s="72">
        <v>-27.41</v>
      </c>
      <c r="G79" s="72">
        <v>-27.41</v>
      </c>
      <c r="H79" s="72"/>
      <c r="I79" s="74">
        <v>-27.402054214477499</v>
      </c>
      <c r="J79" s="71">
        <v>0.04</v>
      </c>
      <c r="K79" s="72">
        <v>0.05</v>
      </c>
      <c r="L79" s="72">
        <v>0.04</v>
      </c>
      <c r="M79" s="72">
        <v>0.04</v>
      </c>
      <c r="N79" s="72">
        <v>0.03</v>
      </c>
      <c r="O79" s="72">
        <v>0.04</v>
      </c>
      <c r="P79" s="72"/>
      <c r="Q79" s="74">
        <v>0.05</v>
      </c>
      <c r="R79" s="76">
        <v>-27.368748148803199</v>
      </c>
      <c r="S79" s="72">
        <v>0.162376826445946</v>
      </c>
      <c r="T79" s="72">
        <v>2.1748148803244001E-2</v>
      </c>
      <c r="U79" s="72">
        <v>-2.7063355984655101E-2</v>
      </c>
      <c r="V79" s="72">
        <v>-4.1251851196754799E-2</v>
      </c>
      <c r="W79" s="72">
        <v>-4.1251851196754799E-2</v>
      </c>
      <c r="X79" s="72">
        <v>-4.1251851196754799E-2</v>
      </c>
      <c r="Y79" s="72"/>
      <c r="Z79" s="74">
        <v>-3.3306065674292298E-2</v>
      </c>
      <c r="AA79" s="91"/>
      <c r="AB79" s="92"/>
    </row>
    <row r="80" spans="1:28">
      <c r="A80" s="8">
        <v>891.25093813374599</v>
      </c>
      <c r="B80" s="71">
        <v>-27.203067947042801</v>
      </c>
      <c r="C80" s="72">
        <v>-27.344000000000001</v>
      </c>
      <c r="D80" s="72">
        <v>-27.392942428588899</v>
      </c>
      <c r="E80" s="72">
        <v>-27.41</v>
      </c>
      <c r="F80" s="72">
        <v>-27.407</v>
      </c>
      <c r="G80" s="72">
        <v>-27.41</v>
      </c>
      <c r="H80" s="72"/>
      <c r="I80" s="74">
        <v>-27.399024200439499</v>
      </c>
      <c r="J80" s="71">
        <v>0.04</v>
      </c>
      <c r="K80" s="72">
        <v>0.05</v>
      </c>
      <c r="L80" s="72">
        <v>0.04</v>
      </c>
      <c r="M80" s="72">
        <v>0.04</v>
      </c>
      <c r="N80" s="72">
        <v>0.03</v>
      </c>
      <c r="O80" s="72">
        <v>0.04</v>
      </c>
      <c r="P80" s="72"/>
      <c r="Q80" s="74">
        <v>0.05</v>
      </c>
      <c r="R80" s="76">
        <v>-27.3665763680102</v>
      </c>
      <c r="S80" s="72">
        <v>0.16350842096736101</v>
      </c>
      <c r="T80" s="72">
        <v>2.2576368010160101E-2</v>
      </c>
      <c r="U80" s="72">
        <v>-2.6366060578737902E-2</v>
      </c>
      <c r="V80" s="72">
        <v>-4.3423631989838903E-2</v>
      </c>
      <c r="W80" s="72">
        <v>-4.0423631989838803E-2</v>
      </c>
      <c r="X80" s="72">
        <v>-4.3423631989838903E-2</v>
      </c>
      <c r="Y80" s="72"/>
      <c r="Z80" s="74">
        <v>-3.2447832429291203E-2</v>
      </c>
      <c r="AA80" s="91"/>
      <c r="AB80" s="92"/>
    </row>
    <row r="81" spans="1:28">
      <c r="A81" s="8">
        <v>944.06087628592297</v>
      </c>
      <c r="B81" s="71">
        <v>-27.199218358375798</v>
      </c>
      <c r="C81" s="72">
        <v>-27.34</v>
      </c>
      <c r="D81" s="72">
        <v>-27.3892199198405</v>
      </c>
      <c r="E81" s="72">
        <v>-27.4</v>
      </c>
      <c r="F81" s="72">
        <v>-27.402000000000001</v>
      </c>
      <c r="G81" s="72">
        <v>-27.4</v>
      </c>
      <c r="H81" s="72"/>
      <c r="I81" s="74">
        <v>-27.395338058471701</v>
      </c>
      <c r="J81" s="71">
        <v>0.04</v>
      </c>
      <c r="K81" s="72">
        <v>0.05</v>
      </c>
      <c r="L81" s="72">
        <v>0.04</v>
      </c>
      <c r="M81" s="72">
        <v>0.04</v>
      </c>
      <c r="N81" s="72">
        <v>0.03</v>
      </c>
      <c r="O81" s="72">
        <v>0.04</v>
      </c>
      <c r="P81" s="72"/>
      <c r="Q81" s="74">
        <v>0.05</v>
      </c>
      <c r="R81" s="76">
        <v>-27.360825190955399</v>
      </c>
      <c r="S81" s="72">
        <v>0.16160683257962899</v>
      </c>
      <c r="T81" s="72">
        <v>2.08251909554278E-2</v>
      </c>
      <c r="U81" s="72">
        <v>-2.8394728885071899E-2</v>
      </c>
      <c r="V81" s="72">
        <v>-3.91748090445709E-2</v>
      </c>
      <c r="W81" s="72">
        <v>-4.11748090445734E-2</v>
      </c>
      <c r="X81" s="72">
        <v>-3.91748090445709E-2</v>
      </c>
      <c r="Y81" s="72"/>
      <c r="Z81" s="74">
        <v>-3.4512867516252002E-2</v>
      </c>
      <c r="AA81" s="91"/>
      <c r="AB81" s="92"/>
    </row>
    <row r="82" spans="1:28">
      <c r="A82" s="8">
        <v>1000</v>
      </c>
      <c r="B82" s="71">
        <v>-27.1947637696349</v>
      </c>
      <c r="C82" s="72">
        <v>-27.335999999999999</v>
      </c>
      <c r="D82" s="72">
        <v>-27.3850193023682</v>
      </c>
      <c r="E82" s="72">
        <v>-27.4</v>
      </c>
      <c r="F82" s="72">
        <v>-27.398</v>
      </c>
      <c r="G82" s="72">
        <v>-27.4</v>
      </c>
      <c r="H82" s="72">
        <v>-27.3278248508771</v>
      </c>
      <c r="I82" s="74">
        <v>-27.391342544555702</v>
      </c>
      <c r="J82" s="71">
        <v>0.04</v>
      </c>
      <c r="K82" s="72">
        <v>0.05</v>
      </c>
      <c r="L82" s="72">
        <v>0.04</v>
      </c>
      <c r="M82" s="72">
        <v>0.04</v>
      </c>
      <c r="N82" s="72">
        <v>0.03</v>
      </c>
      <c r="O82" s="72">
        <v>0.04</v>
      </c>
      <c r="P82" s="72">
        <v>0.04</v>
      </c>
      <c r="Q82" s="74">
        <v>0.05</v>
      </c>
      <c r="R82" s="76">
        <v>-27.354118808429501</v>
      </c>
      <c r="S82" s="72">
        <v>0.15935503879459001</v>
      </c>
      <c r="T82" s="72">
        <v>1.8118808429491699E-2</v>
      </c>
      <c r="U82" s="72">
        <v>-3.09004939387094E-2</v>
      </c>
      <c r="V82" s="72">
        <v>-4.5881191570508399E-2</v>
      </c>
      <c r="W82" s="72">
        <v>-4.3881191570509501E-2</v>
      </c>
      <c r="X82" s="72">
        <v>-4.5881191570508399E-2</v>
      </c>
      <c r="Y82" s="72">
        <v>2.6293957552361701E-2</v>
      </c>
      <c r="Z82" s="74">
        <v>-3.7223736126172503E-2</v>
      </c>
      <c r="AA82" s="91"/>
      <c r="AB82" s="92"/>
    </row>
    <row r="83" spans="1:28">
      <c r="A83" s="8">
        <v>1059.2537251772901</v>
      </c>
      <c r="B83" s="71">
        <v>-27.1896387594822</v>
      </c>
      <c r="C83" s="72">
        <v>-27.331</v>
      </c>
      <c r="D83" s="72">
        <v>-27.380222956339502</v>
      </c>
      <c r="E83" s="72">
        <v>-27.39</v>
      </c>
      <c r="F83" s="72">
        <v>-27.393999999999998</v>
      </c>
      <c r="G83" s="72">
        <v>-27.4</v>
      </c>
      <c r="H83" s="72"/>
      <c r="I83" s="74">
        <v>-27.386365890502901</v>
      </c>
      <c r="J83" s="71">
        <v>0.04</v>
      </c>
      <c r="K83" s="72">
        <v>0.05</v>
      </c>
      <c r="L83" s="72">
        <v>0.04</v>
      </c>
      <c r="M83" s="72">
        <v>0.04</v>
      </c>
      <c r="N83" s="72">
        <v>0.03</v>
      </c>
      <c r="O83" s="72">
        <v>0.04</v>
      </c>
      <c r="P83" s="72"/>
      <c r="Q83" s="74">
        <v>0.05</v>
      </c>
      <c r="R83" s="76">
        <v>-27.353032515189199</v>
      </c>
      <c r="S83" s="72">
        <v>0.16339375570702999</v>
      </c>
      <c r="T83" s="72">
        <v>2.2032515189231099E-2</v>
      </c>
      <c r="U83" s="72">
        <v>-2.7190441150271E-2</v>
      </c>
      <c r="V83" s="72">
        <v>-3.6967484810769898E-2</v>
      </c>
      <c r="W83" s="72">
        <v>-4.0967484810767701E-2</v>
      </c>
      <c r="X83" s="72">
        <v>-4.6967484810767998E-2</v>
      </c>
      <c r="Y83" s="72"/>
      <c r="Z83" s="74">
        <v>-3.33333753136991E-2</v>
      </c>
      <c r="AA83" s="91"/>
      <c r="AB83" s="92"/>
    </row>
    <row r="84" spans="1:28">
      <c r="A84" s="8">
        <v>1122.01845430196</v>
      </c>
      <c r="B84" s="71">
        <v>-27.183770475981198</v>
      </c>
      <c r="C84" s="72">
        <v>-27.326000000000001</v>
      </c>
      <c r="D84" s="72">
        <v>-27.374689737955698</v>
      </c>
      <c r="E84" s="72">
        <v>-27.39</v>
      </c>
      <c r="F84" s="72">
        <v>-27.388999999999999</v>
      </c>
      <c r="G84" s="72">
        <v>-27.39</v>
      </c>
      <c r="H84" s="72"/>
      <c r="I84" s="74">
        <v>-27.3808506011963</v>
      </c>
      <c r="J84" s="71">
        <v>0.04</v>
      </c>
      <c r="K84" s="72">
        <v>0.05</v>
      </c>
      <c r="L84" s="72">
        <v>0.04</v>
      </c>
      <c r="M84" s="72">
        <v>0.04</v>
      </c>
      <c r="N84" s="72">
        <v>0.03</v>
      </c>
      <c r="O84" s="72">
        <v>0.04</v>
      </c>
      <c r="P84" s="72"/>
      <c r="Q84" s="74">
        <v>0.05</v>
      </c>
      <c r="R84" s="76">
        <v>-27.347758687876201</v>
      </c>
      <c r="S84" s="72">
        <v>0.16398821189497101</v>
      </c>
      <c r="T84" s="72">
        <v>2.1758687876168602E-2</v>
      </c>
      <c r="U84" s="72">
        <v>-2.6931050079529201E-2</v>
      </c>
      <c r="V84" s="72">
        <v>-4.22413121238314E-2</v>
      </c>
      <c r="W84" s="72">
        <v>-4.1241312123830198E-2</v>
      </c>
      <c r="X84" s="72">
        <v>-4.22413121238314E-2</v>
      </c>
      <c r="Y84" s="72"/>
      <c r="Z84" s="74">
        <v>-3.3091913320120597E-2</v>
      </c>
      <c r="AA84" s="91"/>
      <c r="AB84" s="92"/>
    </row>
    <row r="85" spans="1:28">
      <c r="A85" s="8">
        <v>1188.5022274370201</v>
      </c>
      <c r="B85" s="71">
        <v>-27.177077871929001</v>
      </c>
      <c r="C85" s="72">
        <v>-27.318999999999999</v>
      </c>
      <c r="D85" s="72">
        <v>-27.368198606703</v>
      </c>
      <c r="E85" s="72">
        <v>-27.38</v>
      </c>
      <c r="F85" s="72">
        <v>-27.381</v>
      </c>
      <c r="G85" s="72">
        <v>-27.38</v>
      </c>
      <c r="H85" s="72"/>
      <c r="I85" s="74">
        <v>-27.374060821533199</v>
      </c>
      <c r="J85" s="71">
        <v>0.04</v>
      </c>
      <c r="K85" s="72">
        <v>0.05</v>
      </c>
      <c r="L85" s="72">
        <v>0.04</v>
      </c>
      <c r="M85" s="72">
        <v>0.04</v>
      </c>
      <c r="N85" s="72">
        <v>0.03</v>
      </c>
      <c r="O85" s="72">
        <v>0.04</v>
      </c>
      <c r="P85" s="72"/>
      <c r="Q85" s="74">
        <v>0.05</v>
      </c>
      <c r="R85" s="76">
        <v>-27.339905328594998</v>
      </c>
      <c r="S85" s="72">
        <v>0.16282745666602599</v>
      </c>
      <c r="T85" s="72">
        <v>2.0905328595027601E-2</v>
      </c>
      <c r="U85" s="72">
        <v>-2.8293278107973701E-2</v>
      </c>
      <c r="V85" s="72">
        <v>-4.0094671404972401E-2</v>
      </c>
      <c r="W85" s="72">
        <v>-4.1094671404973603E-2</v>
      </c>
      <c r="X85" s="72">
        <v>-4.0094671404972401E-2</v>
      </c>
      <c r="Y85" s="72"/>
      <c r="Z85" s="74">
        <v>-3.4155492938175797E-2</v>
      </c>
      <c r="AA85" s="91"/>
      <c r="AB85" s="92"/>
    </row>
    <row r="86" spans="1:28">
      <c r="A86" s="8">
        <v>1258.92541179417</v>
      </c>
      <c r="B86" s="71">
        <v>-27.1694710421697</v>
      </c>
      <c r="C86" s="72">
        <v>-27.312000000000001</v>
      </c>
      <c r="D86" s="72">
        <v>-27.3607387542725</v>
      </c>
      <c r="E86" s="72">
        <v>-27.38</v>
      </c>
      <c r="F86" s="72">
        <v>-27.373999999999999</v>
      </c>
      <c r="G86" s="72">
        <v>-27.38</v>
      </c>
      <c r="H86" s="72">
        <v>-27.3060675597191</v>
      </c>
      <c r="I86" s="74">
        <v>-27.366989135742202</v>
      </c>
      <c r="J86" s="71">
        <v>0.04</v>
      </c>
      <c r="K86" s="72">
        <v>0.05</v>
      </c>
      <c r="L86" s="72">
        <v>0.04</v>
      </c>
      <c r="M86" s="72">
        <v>0.04</v>
      </c>
      <c r="N86" s="72">
        <v>0.03</v>
      </c>
      <c r="O86" s="72">
        <v>0.04</v>
      </c>
      <c r="P86" s="72">
        <v>0.04</v>
      </c>
      <c r="Q86" s="74">
        <v>0.05</v>
      </c>
      <c r="R86" s="76">
        <v>-27.331158311487901</v>
      </c>
      <c r="S86" s="72">
        <v>0.16168726931823199</v>
      </c>
      <c r="T86" s="72">
        <v>1.9158311487931502E-2</v>
      </c>
      <c r="U86" s="72">
        <v>-2.9580442784567399E-2</v>
      </c>
      <c r="V86" s="72">
        <v>-4.8841688512066397E-2</v>
      </c>
      <c r="W86" s="72">
        <v>-4.2841688512066198E-2</v>
      </c>
      <c r="X86" s="72">
        <v>-4.8841688512066397E-2</v>
      </c>
      <c r="Y86" s="72">
        <v>2.50907517688468E-2</v>
      </c>
      <c r="Z86" s="74">
        <v>-3.5830824254254899E-2</v>
      </c>
      <c r="AA86" s="91"/>
      <c r="AB86" s="92"/>
    </row>
    <row r="87" spans="1:28">
      <c r="A87" s="8">
        <v>1333.52143216332</v>
      </c>
      <c r="B87" s="71">
        <v>-27.160850748157301</v>
      </c>
      <c r="C87" s="72">
        <v>-27.303000000000001</v>
      </c>
      <c r="D87" s="72">
        <v>-27.352329678005599</v>
      </c>
      <c r="E87" s="72">
        <v>-27.37</v>
      </c>
      <c r="F87" s="72">
        <v>-27.366</v>
      </c>
      <c r="G87" s="72">
        <v>-27.37</v>
      </c>
      <c r="H87" s="72"/>
      <c r="I87" s="74">
        <v>-27.358483505249001</v>
      </c>
      <c r="J87" s="71">
        <v>0.04</v>
      </c>
      <c r="K87" s="72">
        <v>0.05</v>
      </c>
      <c r="L87" s="72">
        <v>0.04</v>
      </c>
      <c r="M87" s="72">
        <v>0.04</v>
      </c>
      <c r="N87" s="72">
        <v>0.03</v>
      </c>
      <c r="O87" s="72">
        <v>0.04</v>
      </c>
      <c r="P87" s="72"/>
      <c r="Q87" s="74">
        <v>0.05</v>
      </c>
      <c r="R87" s="76">
        <v>-27.3258091330589</v>
      </c>
      <c r="S87" s="72">
        <v>0.16495838490154599</v>
      </c>
      <c r="T87" s="72">
        <v>2.2809133058846201E-2</v>
      </c>
      <c r="U87" s="72">
        <v>-2.6520544946752302E-2</v>
      </c>
      <c r="V87" s="72">
        <v>-4.41908669411539E-2</v>
      </c>
      <c r="W87" s="72">
        <v>-4.0190866941152599E-2</v>
      </c>
      <c r="X87" s="72">
        <v>-4.41908669411539E-2</v>
      </c>
      <c r="Y87" s="72"/>
      <c r="Z87" s="74">
        <v>-3.2674372190175702E-2</v>
      </c>
      <c r="AA87" s="91"/>
      <c r="AB87" s="92"/>
    </row>
    <row r="88" spans="1:28">
      <c r="A88" s="8">
        <v>1412.5375446227499</v>
      </c>
      <c r="B88" s="71">
        <v>-27.151108215992</v>
      </c>
      <c r="C88" s="72">
        <v>-27.294</v>
      </c>
      <c r="D88" s="72">
        <v>-27.342992782592798</v>
      </c>
      <c r="E88" s="72">
        <v>-27.36</v>
      </c>
      <c r="F88" s="72">
        <v>-27.355</v>
      </c>
      <c r="G88" s="72">
        <v>-27.36</v>
      </c>
      <c r="H88" s="72"/>
      <c r="I88" s="74">
        <v>-27.349428176879901</v>
      </c>
      <c r="J88" s="71">
        <v>0.04</v>
      </c>
      <c r="K88" s="72">
        <v>0.05</v>
      </c>
      <c r="L88" s="72">
        <v>0.04</v>
      </c>
      <c r="M88" s="72">
        <v>0.04</v>
      </c>
      <c r="N88" s="72">
        <v>0.03</v>
      </c>
      <c r="O88" s="72">
        <v>0.04</v>
      </c>
      <c r="P88" s="72"/>
      <c r="Q88" s="74">
        <v>0.05</v>
      </c>
      <c r="R88" s="76">
        <v>-27.316075596495001</v>
      </c>
      <c r="S88" s="72">
        <v>0.16496738050295401</v>
      </c>
      <c r="T88" s="72">
        <v>2.20755964949539E-2</v>
      </c>
      <c r="U88" s="72">
        <v>-2.6917186097843899E-2</v>
      </c>
      <c r="V88" s="72">
        <v>-4.3924403505045E-2</v>
      </c>
      <c r="W88" s="72">
        <v>-3.8924403505046001E-2</v>
      </c>
      <c r="X88" s="72">
        <v>-4.3924403505045E-2</v>
      </c>
      <c r="Y88" s="72"/>
      <c r="Z88" s="74">
        <v>-3.3352580384928401E-2</v>
      </c>
      <c r="AA88" s="91"/>
      <c r="AB88" s="92"/>
    </row>
    <row r="89" spans="1:28">
      <c r="A89" s="8">
        <v>1496.2356560944299</v>
      </c>
      <c r="B89" s="71">
        <v>-27.140125263950502</v>
      </c>
      <c r="C89" s="72">
        <v>-27.283000000000001</v>
      </c>
      <c r="D89" s="72">
        <v>-27.3321187761095</v>
      </c>
      <c r="E89" s="72">
        <v>-27.35</v>
      </c>
      <c r="F89" s="72">
        <v>-27.341999999999999</v>
      </c>
      <c r="G89" s="72">
        <v>-27.35</v>
      </c>
      <c r="H89" s="72"/>
      <c r="I89" s="74">
        <v>-27.338534927368201</v>
      </c>
      <c r="J89" s="71">
        <v>0.04</v>
      </c>
      <c r="K89" s="72">
        <v>0.05</v>
      </c>
      <c r="L89" s="72">
        <v>0.04</v>
      </c>
      <c r="M89" s="72">
        <v>0.04</v>
      </c>
      <c r="N89" s="72">
        <v>0.03</v>
      </c>
      <c r="O89" s="72">
        <v>0.04</v>
      </c>
      <c r="P89" s="72"/>
      <c r="Q89" s="74">
        <v>0.05</v>
      </c>
      <c r="R89" s="76">
        <v>-27.305111281061201</v>
      </c>
      <c r="S89" s="72">
        <v>0.16498601711066399</v>
      </c>
      <c r="T89" s="72">
        <v>2.2111281061164299E-2</v>
      </c>
      <c r="U89" s="72">
        <v>-2.70074950483341E-2</v>
      </c>
      <c r="V89" s="72">
        <v>-4.4888718938835802E-2</v>
      </c>
      <c r="W89" s="72">
        <v>-3.68887189388332E-2</v>
      </c>
      <c r="X89" s="72">
        <v>-4.4888718938835802E-2</v>
      </c>
      <c r="Y89" s="72"/>
      <c r="Z89" s="74">
        <v>-3.3423646306999899E-2</v>
      </c>
      <c r="AA89" s="91"/>
      <c r="AB89" s="92"/>
    </row>
    <row r="90" spans="1:28">
      <c r="A90" s="8">
        <v>1584.8931924611099</v>
      </c>
      <c r="B90" s="71">
        <v>-27.1277747237617</v>
      </c>
      <c r="C90" s="72">
        <v>-27.27</v>
      </c>
      <c r="D90" s="72">
        <v>-27.319922765095999</v>
      </c>
      <c r="E90" s="72">
        <v>-27.34</v>
      </c>
      <c r="F90" s="72">
        <v>-27.331</v>
      </c>
      <c r="G90" s="72">
        <v>-27.34</v>
      </c>
      <c r="H90" s="72">
        <v>-27.2557954446475</v>
      </c>
      <c r="I90" s="74">
        <v>-27.326419448852501</v>
      </c>
      <c r="J90" s="71">
        <v>0.04</v>
      </c>
      <c r="K90" s="72">
        <v>0.05</v>
      </c>
      <c r="L90" s="72">
        <v>0.04</v>
      </c>
      <c r="M90" s="72">
        <v>0.04</v>
      </c>
      <c r="N90" s="72">
        <v>0.03</v>
      </c>
      <c r="O90" s="72">
        <v>0.04</v>
      </c>
      <c r="P90" s="72">
        <v>0.04</v>
      </c>
      <c r="Q90" s="74">
        <v>0.05</v>
      </c>
      <c r="R90" s="76">
        <v>-27.2888640477947</v>
      </c>
      <c r="S90" s="72">
        <v>0.16108932403301399</v>
      </c>
      <c r="T90" s="72">
        <v>1.8864047794714602E-2</v>
      </c>
      <c r="U90" s="72">
        <v>-3.1058717301284799E-2</v>
      </c>
      <c r="V90" s="72">
        <v>-5.1135952205285697E-2</v>
      </c>
      <c r="W90" s="72">
        <v>-4.21359522052853E-2</v>
      </c>
      <c r="X90" s="72">
        <v>-5.1135952205285697E-2</v>
      </c>
      <c r="Y90" s="72">
        <v>3.3068603147246002E-2</v>
      </c>
      <c r="Z90" s="74">
        <v>-3.7555401057826301E-2</v>
      </c>
      <c r="AA90" s="91"/>
      <c r="AB90" s="92"/>
    </row>
    <row r="91" spans="1:28">
      <c r="A91" s="8">
        <v>1678.8040181225599</v>
      </c>
      <c r="B91" s="71">
        <v>-27.1139209155256</v>
      </c>
      <c r="C91" s="72">
        <v>-27.257000000000001</v>
      </c>
      <c r="D91" s="72">
        <v>-27.306109322441898</v>
      </c>
      <c r="E91" s="72">
        <v>-27.32</v>
      </c>
      <c r="F91" s="72">
        <v>-27.318000000000001</v>
      </c>
      <c r="G91" s="72">
        <v>-27.32</v>
      </c>
      <c r="H91" s="72"/>
      <c r="I91" s="74">
        <v>-27.312687301635702</v>
      </c>
      <c r="J91" s="71">
        <v>0.04</v>
      </c>
      <c r="K91" s="72">
        <v>0.05</v>
      </c>
      <c r="L91" s="72">
        <v>0.04</v>
      </c>
      <c r="M91" s="72">
        <v>0.04</v>
      </c>
      <c r="N91" s="72">
        <v>0.03</v>
      </c>
      <c r="O91" s="72">
        <v>0.04</v>
      </c>
      <c r="P91" s="72"/>
      <c r="Q91" s="74">
        <v>0.05</v>
      </c>
      <c r="R91" s="76">
        <v>-27.278245362800501</v>
      </c>
      <c r="S91" s="72">
        <v>0.164324447274865</v>
      </c>
      <c r="T91" s="72">
        <v>2.12453628004639E-2</v>
      </c>
      <c r="U91" s="72">
        <v>-2.7863959641433001E-2</v>
      </c>
      <c r="V91" s="72">
        <v>-4.1754637199534997E-2</v>
      </c>
      <c r="W91" s="72">
        <v>-3.9754637199536098E-2</v>
      </c>
      <c r="X91" s="72">
        <v>-4.1754637199534997E-2</v>
      </c>
      <c r="Y91" s="72"/>
      <c r="Z91" s="74">
        <v>-3.44419388352755E-2</v>
      </c>
      <c r="AA91" s="91"/>
      <c r="AB91" s="92"/>
    </row>
    <row r="92" spans="1:28">
      <c r="A92" s="8">
        <v>1778.2794100389201</v>
      </c>
      <c r="B92" s="71">
        <v>-27.098419535760598</v>
      </c>
      <c r="C92" s="72">
        <v>-27.241</v>
      </c>
      <c r="D92" s="72">
        <v>-27.290494494968002</v>
      </c>
      <c r="E92" s="72">
        <v>-27.31</v>
      </c>
      <c r="F92" s="72">
        <v>-27.302</v>
      </c>
      <c r="G92" s="72">
        <v>-27.31</v>
      </c>
      <c r="H92" s="72"/>
      <c r="I92" s="74">
        <v>-27.2966915130615</v>
      </c>
      <c r="J92" s="71">
        <v>0.04</v>
      </c>
      <c r="K92" s="72">
        <v>0.05</v>
      </c>
      <c r="L92" s="72">
        <v>0.04</v>
      </c>
      <c r="M92" s="72">
        <v>0.04</v>
      </c>
      <c r="N92" s="72">
        <v>0.03</v>
      </c>
      <c r="O92" s="72">
        <v>0.04</v>
      </c>
      <c r="P92" s="72"/>
      <c r="Q92" s="74">
        <v>0.05</v>
      </c>
      <c r="R92" s="76">
        <v>-27.264086506255701</v>
      </c>
      <c r="S92" s="72">
        <v>0.16566697049513099</v>
      </c>
      <c r="T92" s="72">
        <v>2.3086506255729899E-2</v>
      </c>
      <c r="U92" s="72">
        <v>-2.6407988712271901E-2</v>
      </c>
      <c r="V92" s="72">
        <v>-4.5913493744269097E-2</v>
      </c>
      <c r="W92" s="72">
        <v>-3.7913493744269999E-2</v>
      </c>
      <c r="X92" s="72">
        <v>-4.5913493744269097E-2</v>
      </c>
      <c r="Y92" s="72"/>
      <c r="Z92" s="74">
        <v>-3.2605006805795297E-2</v>
      </c>
      <c r="AA92" s="91"/>
      <c r="AB92" s="92"/>
    </row>
    <row r="93" spans="1:28">
      <c r="A93" s="8">
        <v>1883.6490894898</v>
      </c>
      <c r="B93" s="71">
        <v>-27.0811155876365</v>
      </c>
      <c r="C93" s="72">
        <v>-27.224</v>
      </c>
      <c r="D93" s="72">
        <v>-27.2730632358127</v>
      </c>
      <c r="E93" s="72">
        <v>-27.29</v>
      </c>
      <c r="F93" s="72">
        <v>-27.282</v>
      </c>
      <c r="G93" s="72">
        <v>-27.29</v>
      </c>
      <c r="H93" s="72"/>
      <c r="I93" s="74">
        <v>-27.279476547241199</v>
      </c>
      <c r="J93" s="71">
        <v>0.04</v>
      </c>
      <c r="K93" s="72">
        <v>0.05</v>
      </c>
      <c r="L93" s="72">
        <v>0.04</v>
      </c>
      <c r="M93" s="72">
        <v>0.04</v>
      </c>
      <c r="N93" s="72">
        <v>0.03</v>
      </c>
      <c r="O93" s="72">
        <v>0.04</v>
      </c>
      <c r="P93" s="72"/>
      <c r="Q93" s="74">
        <v>0.05</v>
      </c>
      <c r="R93" s="76">
        <v>-27.2456650529558</v>
      </c>
      <c r="S93" s="72">
        <v>0.164549465319276</v>
      </c>
      <c r="T93" s="72">
        <v>2.16650529557754E-2</v>
      </c>
      <c r="U93" s="72">
        <v>-2.7398182856924101E-2</v>
      </c>
      <c r="V93" s="72">
        <v>-4.4334947044223597E-2</v>
      </c>
      <c r="W93" s="72">
        <v>-3.6334947044224498E-2</v>
      </c>
      <c r="X93" s="72">
        <v>-4.4334947044223597E-2</v>
      </c>
      <c r="Y93" s="72"/>
      <c r="Z93" s="74">
        <v>-3.3811494285434E-2</v>
      </c>
      <c r="AA93" s="91"/>
      <c r="AB93" s="92"/>
    </row>
    <row r="94" spans="1:28">
      <c r="A94" s="8">
        <v>1995.26231496888</v>
      </c>
      <c r="B94" s="71">
        <v>-27.061836710311699</v>
      </c>
      <c r="C94" s="72">
        <v>-27.204999999999998</v>
      </c>
      <c r="D94" s="72">
        <v>-27.253552754720101</v>
      </c>
      <c r="E94" s="72">
        <v>-27.26</v>
      </c>
      <c r="F94" s="72">
        <v>-27.263999999999999</v>
      </c>
      <c r="G94" s="72">
        <v>-27.27</v>
      </c>
      <c r="H94" s="72">
        <v>-27.193547588984199</v>
      </c>
      <c r="I94" s="74">
        <v>-27.260398101806601</v>
      </c>
      <c r="J94" s="71">
        <v>0.04</v>
      </c>
      <c r="K94" s="72">
        <v>0.05</v>
      </c>
      <c r="L94" s="72">
        <v>0.04</v>
      </c>
      <c r="M94" s="72">
        <v>0.04</v>
      </c>
      <c r="N94" s="72">
        <v>0.03</v>
      </c>
      <c r="O94" s="72">
        <v>0.04</v>
      </c>
      <c r="P94" s="72">
        <v>0.04</v>
      </c>
      <c r="Q94" s="74">
        <v>0.05</v>
      </c>
      <c r="R94" s="76">
        <v>-27.2210418944778</v>
      </c>
      <c r="S94" s="72">
        <v>0.159205184166126</v>
      </c>
      <c r="T94" s="72">
        <v>1.6041894477826401E-2</v>
      </c>
      <c r="U94" s="72">
        <v>-3.2510860242275903E-2</v>
      </c>
      <c r="V94" s="72">
        <v>-3.8958105522176802E-2</v>
      </c>
      <c r="W94" s="72">
        <v>-4.2958105522174599E-2</v>
      </c>
      <c r="X94" s="72">
        <v>-4.8958105522174798E-2</v>
      </c>
      <c r="Y94" s="72">
        <v>2.7494305493654302E-2</v>
      </c>
      <c r="Z94" s="74">
        <v>-3.9356207328815201E-2</v>
      </c>
      <c r="AA94" s="91"/>
      <c r="AB94" s="92"/>
    </row>
    <row r="95" spans="1:28">
      <c r="A95" s="8">
        <v>2113.4890398366501</v>
      </c>
      <c r="B95" s="71">
        <v>-27.040377120064001</v>
      </c>
      <c r="C95" s="72">
        <v>-27.184000000000001</v>
      </c>
      <c r="D95" s="72">
        <v>-27.2316358354357</v>
      </c>
      <c r="E95" s="72">
        <v>-27.25</v>
      </c>
      <c r="F95" s="72">
        <v>-27.245000000000001</v>
      </c>
      <c r="G95" s="72">
        <v>-27.25</v>
      </c>
      <c r="H95" s="72"/>
      <c r="I95" s="74">
        <v>-27.238011169433602</v>
      </c>
      <c r="J95" s="71">
        <v>0.04</v>
      </c>
      <c r="K95" s="72">
        <v>0.05</v>
      </c>
      <c r="L95" s="72">
        <v>0.04</v>
      </c>
      <c r="M95" s="72">
        <v>0.04</v>
      </c>
      <c r="N95" s="72">
        <v>0.03</v>
      </c>
      <c r="O95" s="72">
        <v>0.04</v>
      </c>
      <c r="P95" s="72"/>
      <c r="Q95" s="74">
        <v>0.05</v>
      </c>
      <c r="R95" s="76">
        <v>-27.2055748749905</v>
      </c>
      <c r="S95" s="72">
        <v>0.16519775492647101</v>
      </c>
      <c r="T95" s="72">
        <v>2.1574874990470502E-2</v>
      </c>
      <c r="U95" s="72">
        <v>-2.60609604452284E-2</v>
      </c>
      <c r="V95" s="72">
        <v>-4.4425125009528402E-2</v>
      </c>
      <c r="W95" s="72">
        <v>-3.9425125009529403E-2</v>
      </c>
      <c r="X95" s="72">
        <v>-4.4425125009528402E-2</v>
      </c>
      <c r="Y95" s="72"/>
      <c r="Z95" s="74">
        <v>-3.2436294443122897E-2</v>
      </c>
      <c r="AA95" s="91"/>
      <c r="AB95" s="92"/>
    </row>
    <row r="96" spans="1:28">
      <c r="A96" s="8">
        <v>2238.7211385683399</v>
      </c>
      <c r="B96" s="71">
        <v>-27.016463849373501</v>
      </c>
      <c r="C96" s="72">
        <v>-27.16</v>
      </c>
      <c r="D96" s="72">
        <v>-27.207327524821</v>
      </c>
      <c r="E96" s="72">
        <v>-27.22</v>
      </c>
      <c r="F96" s="72">
        <v>-27.216000000000001</v>
      </c>
      <c r="G96" s="72">
        <v>-27.22</v>
      </c>
      <c r="H96" s="72"/>
      <c r="I96" s="74">
        <v>-27.213906860351599</v>
      </c>
      <c r="J96" s="71">
        <v>0.04</v>
      </c>
      <c r="K96" s="72">
        <v>0.05</v>
      </c>
      <c r="L96" s="72">
        <v>0.04</v>
      </c>
      <c r="M96" s="72">
        <v>0.04</v>
      </c>
      <c r="N96" s="72">
        <v>0.03</v>
      </c>
      <c r="O96" s="72">
        <v>0.04</v>
      </c>
      <c r="P96" s="72"/>
      <c r="Q96" s="74">
        <v>0.05</v>
      </c>
      <c r="R96" s="76">
        <v>-27.1790997477923</v>
      </c>
      <c r="S96" s="72">
        <v>0.162635898418792</v>
      </c>
      <c r="T96" s="72">
        <v>1.90997477922927E-2</v>
      </c>
      <c r="U96" s="72">
        <v>-2.82277770287074E-2</v>
      </c>
      <c r="V96" s="72">
        <v>-4.0900252207706003E-2</v>
      </c>
      <c r="W96" s="72">
        <v>-3.6900252207708199E-2</v>
      </c>
      <c r="X96" s="72">
        <v>-4.0900252207706003E-2</v>
      </c>
      <c r="Y96" s="72"/>
      <c r="Z96" s="74">
        <v>-3.4807112559270999E-2</v>
      </c>
      <c r="AA96" s="91"/>
      <c r="AB96" s="92"/>
    </row>
    <row r="97" spans="1:28">
      <c r="A97" s="8">
        <v>2371.3737056616601</v>
      </c>
      <c r="B97" s="71">
        <v>-26.9896912802553</v>
      </c>
      <c r="C97" s="72">
        <v>-27.132999999999999</v>
      </c>
      <c r="D97" s="72">
        <v>-27.180287255181199</v>
      </c>
      <c r="E97" s="72">
        <v>-27.2</v>
      </c>
      <c r="F97" s="72">
        <v>-27.19</v>
      </c>
      <c r="G97" s="72">
        <v>-27.2</v>
      </c>
      <c r="H97" s="72"/>
      <c r="I97" s="74">
        <v>-27.1868999481201</v>
      </c>
      <c r="J97" s="71">
        <v>0.04</v>
      </c>
      <c r="K97" s="72">
        <v>0.05</v>
      </c>
      <c r="L97" s="72">
        <v>0.04</v>
      </c>
      <c r="M97" s="72">
        <v>0.04</v>
      </c>
      <c r="N97" s="72">
        <v>0.03</v>
      </c>
      <c r="O97" s="72">
        <v>0.04</v>
      </c>
      <c r="P97" s="72"/>
      <c r="Q97" s="74">
        <v>0.05</v>
      </c>
      <c r="R97" s="76">
        <v>-27.1542683547938</v>
      </c>
      <c r="S97" s="72">
        <v>0.16457707453850301</v>
      </c>
      <c r="T97" s="72">
        <v>2.1268354793804199E-2</v>
      </c>
      <c r="U97" s="72">
        <v>-2.6018900387395402E-2</v>
      </c>
      <c r="V97" s="72">
        <v>-4.5731645206195999E-2</v>
      </c>
      <c r="W97" s="72">
        <v>-3.5731645206198002E-2</v>
      </c>
      <c r="X97" s="72">
        <v>-4.5731645206195999E-2</v>
      </c>
      <c r="Y97" s="72"/>
      <c r="Z97" s="74">
        <v>-3.2631593326314601E-2</v>
      </c>
      <c r="AA97" s="91"/>
      <c r="AB97" s="92"/>
    </row>
    <row r="98" spans="1:28">
      <c r="A98" s="8">
        <v>2511.8864315095798</v>
      </c>
      <c r="B98" s="71">
        <v>-26.95940092843</v>
      </c>
      <c r="C98" s="72">
        <v>-27.103999999999999</v>
      </c>
      <c r="D98" s="72">
        <v>-27.150774849785702</v>
      </c>
      <c r="E98" s="72">
        <v>-27.17</v>
      </c>
      <c r="F98" s="72">
        <v>-27.16</v>
      </c>
      <c r="G98" s="72">
        <v>-27.17</v>
      </c>
      <c r="H98" s="72">
        <v>-27.096469233036</v>
      </c>
      <c r="I98" s="74">
        <v>-27.156577301025401</v>
      </c>
      <c r="J98" s="71">
        <v>0.04</v>
      </c>
      <c r="K98" s="72">
        <v>0.05</v>
      </c>
      <c r="L98" s="72">
        <v>0.04</v>
      </c>
      <c r="M98" s="72">
        <v>0.04</v>
      </c>
      <c r="N98" s="72">
        <v>0.03</v>
      </c>
      <c r="O98" s="72">
        <v>0.04</v>
      </c>
      <c r="P98" s="72">
        <v>0.04</v>
      </c>
      <c r="Q98" s="74">
        <v>0.05</v>
      </c>
      <c r="R98" s="76">
        <v>-27.120902789034599</v>
      </c>
      <c r="S98" s="72">
        <v>0.161501860604638</v>
      </c>
      <c r="T98" s="72">
        <v>1.6902789034638498E-2</v>
      </c>
      <c r="U98" s="72">
        <v>-2.9872060751063901E-2</v>
      </c>
      <c r="V98" s="72">
        <v>-4.9097210965363999E-2</v>
      </c>
      <c r="W98" s="72">
        <v>-3.9097210965362499E-2</v>
      </c>
      <c r="X98" s="72">
        <v>-4.9097210965363999E-2</v>
      </c>
      <c r="Y98" s="72">
        <v>2.44335559985949E-2</v>
      </c>
      <c r="Z98" s="74">
        <v>-3.5674511990752202E-2</v>
      </c>
      <c r="AA98" s="91"/>
      <c r="AB98" s="92"/>
    </row>
    <row r="99" spans="1:28">
      <c r="A99" s="8">
        <v>2660.72505979881</v>
      </c>
      <c r="B99" s="71">
        <v>-26.926719700480302</v>
      </c>
      <c r="C99" s="72">
        <v>-27.071000000000002</v>
      </c>
      <c r="D99" s="72">
        <v>-27.116954591539201</v>
      </c>
      <c r="E99" s="72">
        <v>-27.14</v>
      </c>
      <c r="F99" s="72">
        <v>-27.123999999999999</v>
      </c>
      <c r="G99" s="72">
        <v>-27.13</v>
      </c>
      <c r="H99" s="72"/>
      <c r="I99" s="74">
        <v>-27.123441696166999</v>
      </c>
      <c r="J99" s="71">
        <v>0.04</v>
      </c>
      <c r="K99" s="72">
        <v>0.05</v>
      </c>
      <c r="L99" s="72">
        <v>0.04</v>
      </c>
      <c r="M99" s="72">
        <v>0.04</v>
      </c>
      <c r="N99" s="72">
        <v>0.03</v>
      </c>
      <c r="O99" s="72">
        <v>0.04</v>
      </c>
      <c r="P99" s="72"/>
      <c r="Q99" s="74">
        <v>0.05</v>
      </c>
      <c r="R99" s="76">
        <v>-27.090302284026599</v>
      </c>
      <c r="S99" s="72">
        <v>0.16358258354634</v>
      </c>
      <c r="T99" s="72">
        <v>1.9302284026640099E-2</v>
      </c>
      <c r="U99" s="72">
        <v>-2.66523075125598E-2</v>
      </c>
      <c r="V99" s="72">
        <v>-4.9697715973358897E-2</v>
      </c>
      <c r="W99" s="72">
        <v>-3.3697715973357099E-2</v>
      </c>
      <c r="X99" s="72">
        <v>-3.9697715973357403E-2</v>
      </c>
      <c r="Y99" s="72"/>
      <c r="Z99" s="74">
        <v>-3.3139412140350502E-2</v>
      </c>
      <c r="AA99" s="91"/>
      <c r="AB99" s="92"/>
    </row>
    <row r="100" spans="1:28">
      <c r="A100" s="8">
        <v>2818.3829312644498</v>
      </c>
      <c r="B100" s="71">
        <v>-26.890683069982099</v>
      </c>
      <c r="C100" s="72">
        <v>-27.035</v>
      </c>
      <c r="D100" s="72">
        <v>-27.080511728922499</v>
      </c>
      <c r="E100" s="72">
        <v>-27.1</v>
      </c>
      <c r="F100" s="72">
        <v>-27.085999999999999</v>
      </c>
      <c r="G100" s="72">
        <v>-27.1</v>
      </c>
      <c r="H100" s="72"/>
      <c r="I100" s="74">
        <v>-27.086970901489298</v>
      </c>
      <c r="J100" s="71">
        <v>0.04</v>
      </c>
      <c r="K100" s="72">
        <v>0.05</v>
      </c>
      <c r="L100" s="72">
        <v>0.04</v>
      </c>
      <c r="M100" s="72">
        <v>0.04</v>
      </c>
      <c r="N100" s="72">
        <v>0.03</v>
      </c>
      <c r="O100" s="72">
        <v>0.04</v>
      </c>
      <c r="P100" s="72"/>
      <c r="Q100" s="74">
        <v>0.05</v>
      </c>
      <c r="R100" s="76">
        <v>-27.0541665286277</v>
      </c>
      <c r="S100" s="72">
        <v>0.16348345864559399</v>
      </c>
      <c r="T100" s="72">
        <v>1.9166528627693E-2</v>
      </c>
      <c r="U100" s="72">
        <v>-2.63452002948057E-2</v>
      </c>
      <c r="V100" s="72">
        <v>-4.5833471372308303E-2</v>
      </c>
      <c r="W100" s="72">
        <v>-3.1833471372305397E-2</v>
      </c>
      <c r="X100" s="72">
        <v>-4.5833471372308303E-2</v>
      </c>
      <c r="Y100" s="72"/>
      <c r="Z100" s="74">
        <v>-3.2804372861566101E-2</v>
      </c>
      <c r="AA100" s="91"/>
      <c r="AB100" s="92"/>
    </row>
    <row r="101" spans="1:28">
      <c r="A101" s="8">
        <v>2985.3826189179599</v>
      </c>
      <c r="B101" s="71">
        <v>-26.851200332020699</v>
      </c>
      <c r="C101" s="72">
        <v>-26.997</v>
      </c>
      <c r="D101" s="72">
        <v>-27.040374332004099</v>
      </c>
      <c r="E101" s="72">
        <v>-27.06</v>
      </c>
      <c r="F101" s="72">
        <v>-27.047999999999998</v>
      </c>
      <c r="G101" s="72">
        <v>-27.06</v>
      </c>
      <c r="H101" s="72"/>
      <c r="I101" s="74">
        <v>-27.046677780151398</v>
      </c>
      <c r="J101" s="71">
        <v>0.04</v>
      </c>
      <c r="K101" s="72">
        <v>0.05</v>
      </c>
      <c r="L101" s="72">
        <v>0.04</v>
      </c>
      <c r="M101" s="72">
        <v>0.04</v>
      </c>
      <c r="N101" s="72">
        <v>0.03</v>
      </c>
      <c r="O101" s="72">
        <v>0.04</v>
      </c>
      <c r="P101" s="72"/>
      <c r="Q101" s="74">
        <v>0.05</v>
      </c>
      <c r="R101" s="76">
        <v>-27.014750349168001</v>
      </c>
      <c r="S101" s="72">
        <v>0.16355001714732301</v>
      </c>
      <c r="T101" s="72">
        <v>1.7750349168022001E-2</v>
      </c>
      <c r="U101" s="72">
        <v>-2.5623982836076899E-2</v>
      </c>
      <c r="V101" s="72">
        <v>-4.5249650831976899E-2</v>
      </c>
      <c r="W101" s="72">
        <v>-3.3249650831976403E-2</v>
      </c>
      <c r="X101" s="72">
        <v>-4.5249650831976899E-2</v>
      </c>
      <c r="Y101" s="72"/>
      <c r="Z101" s="74">
        <v>-3.19274309833446E-2</v>
      </c>
      <c r="AA101" s="91"/>
      <c r="AB101" s="92"/>
    </row>
    <row r="102" spans="1:28">
      <c r="A102" s="8">
        <v>3162.27766016838</v>
      </c>
      <c r="B102" s="71">
        <v>-26.8081651204024</v>
      </c>
      <c r="C102" s="72">
        <v>-26.954000000000001</v>
      </c>
      <c r="D102" s="72">
        <v>-26.997075186835399</v>
      </c>
      <c r="E102" s="72">
        <v>-27.02</v>
      </c>
      <c r="F102" s="72">
        <v>-27.006</v>
      </c>
      <c r="G102" s="72">
        <v>-27.01</v>
      </c>
      <c r="H102" s="72">
        <v>-26.939642665386199</v>
      </c>
      <c r="I102" s="74">
        <v>-27.0023509979248</v>
      </c>
      <c r="J102" s="71">
        <v>0.04</v>
      </c>
      <c r="K102" s="72">
        <v>0.05</v>
      </c>
      <c r="L102" s="72">
        <v>0.04</v>
      </c>
      <c r="M102" s="72">
        <v>0.04</v>
      </c>
      <c r="N102" s="72">
        <v>0.03</v>
      </c>
      <c r="O102" s="72">
        <v>0.04</v>
      </c>
      <c r="P102" s="72">
        <v>0.04</v>
      </c>
      <c r="Q102" s="74">
        <v>0.05</v>
      </c>
      <c r="R102" s="76">
        <v>-26.9671542463186</v>
      </c>
      <c r="S102" s="72">
        <v>0.15898912591620001</v>
      </c>
      <c r="T102" s="72">
        <v>1.31542463185994E-2</v>
      </c>
      <c r="U102" s="72">
        <v>-2.9920940516799301E-2</v>
      </c>
      <c r="V102" s="72">
        <v>-5.2845753681399502E-2</v>
      </c>
      <c r="W102" s="72">
        <v>-3.8845753681400197E-2</v>
      </c>
      <c r="X102" s="72">
        <v>-4.2845753681401498E-2</v>
      </c>
      <c r="Y102" s="72">
        <v>2.7511580932404901E-2</v>
      </c>
      <c r="Z102" s="74">
        <v>-3.5196751606203898E-2</v>
      </c>
      <c r="AA102" s="91"/>
      <c r="AB102" s="92"/>
    </row>
    <row r="103" spans="1:28">
      <c r="A103" s="8">
        <v>3349.65439157828</v>
      </c>
      <c r="B103" s="71">
        <v>-26.7615662984444</v>
      </c>
      <c r="C103" s="72">
        <v>-26.911999999999999</v>
      </c>
      <c r="D103" s="72">
        <v>-26.9498494466146</v>
      </c>
      <c r="E103" s="72">
        <v>-26.97</v>
      </c>
      <c r="F103" s="72">
        <v>-26.954999999999998</v>
      </c>
      <c r="G103" s="72">
        <v>-26.97</v>
      </c>
      <c r="H103" s="72"/>
      <c r="I103" s="74">
        <v>-26.954830932617199</v>
      </c>
      <c r="J103" s="71">
        <v>0.04</v>
      </c>
      <c r="K103" s="72">
        <v>0.05</v>
      </c>
      <c r="L103" s="72">
        <v>0.04</v>
      </c>
      <c r="M103" s="72">
        <v>0.04</v>
      </c>
      <c r="N103" s="72">
        <v>0.03</v>
      </c>
      <c r="O103" s="72">
        <v>0.04</v>
      </c>
      <c r="P103" s="72"/>
      <c r="Q103" s="74">
        <v>0.05</v>
      </c>
      <c r="R103" s="76">
        <v>-26.9247495253823</v>
      </c>
      <c r="S103" s="72">
        <v>0.16318322693791401</v>
      </c>
      <c r="T103" s="72">
        <v>1.27495253823149E-2</v>
      </c>
      <c r="U103" s="72">
        <v>-2.5099921232286E-2</v>
      </c>
      <c r="V103" s="72">
        <v>-4.5250474617684902E-2</v>
      </c>
      <c r="W103" s="72">
        <v>-3.02504746176844E-2</v>
      </c>
      <c r="X103" s="72">
        <v>-4.5250474617684902E-2</v>
      </c>
      <c r="Y103" s="72"/>
      <c r="Z103" s="74">
        <v>-3.0081407234874302E-2</v>
      </c>
      <c r="AA103" s="91"/>
      <c r="AB103" s="92"/>
    </row>
    <row r="104" spans="1:28">
      <c r="A104" s="8">
        <v>3548.1338923357598</v>
      </c>
      <c r="B104" s="71">
        <v>-26.711545716553001</v>
      </c>
      <c r="C104" s="72">
        <v>-26.86</v>
      </c>
      <c r="D104" s="72">
        <v>-26.898806889851901</v>
      </c>
      <c r="E104" s="72">
        <v>-26.92</v>
      </c>
      <c r="F104" s="72">
        <v>-26.905999999999999</v>
      </c>
      <c r="G104" s="72">
        <v>-26.92</v>
      </c>
      <c r="H104" s="72"/>
      <c r="I104" s="74">
        <v>-26.903206634521499</v>
      </c>
      <c r="J104" s="71">
        <v>0.04</v>
      </c>
      <c r="K104" s="72">
        <v>0.05</v>
      </c>
      <c r="L104" s="72">
        <v>0.04</v>
      </c>
      <c r="M104" s="72">
        <v>0.04</v>
      </c>
      <c r="N104" s="72">
        <v>0.03</v>
      </c>
      <c r="O104" s="72">
        <v>0.04</v>
      </c>
      <c r="P104" s="72"/>
      <c r="Q104" s="74">
        <v>0.05</v>
      </c>
      <c r="R104" s="76">
        <v>-26.874222748703801</v>
      </c>
      <c r="S104" s="72">
        <v>0.16267703215076801</v>
      </c>
      <c r="T104" s="72">
        <v>1.4222748703769401E-2</v>
      </c>
      <c r="U104" s="72">
        <v>-2.4584141148132201E-2</v>
      </c>
      <c r="V104" s="72">
        <v>-4.5777251296232897E-2</v>
      </c>
      <c r="W104" s="72">
        <v>-3.1777251296229998E-2</v>
      </c>
      <c r="X104" s="72">
        <v>-4.5777251296232897E-2</v>
      </c>
      <c r="Y104" s="72"/>
      <c r="Z104" s="74">
        <v>-2.8983885817716298E-2</v>
      </c>
      <c r="AA104" s="91"/>
      <c r="AB104" s="92"/>
    </row>
    <row r="105" spans="1:28">
      <c r="A105" s="8">
        <v>3758.3740428844399</v>
      </c>
      <c r="B105" s="71">
        <v>-26.658481108964999</v>
      </c>
      <c r="C105" s="72">
        <v>-26.806999999999999</v>
      </c>
      <c r="D105" s="72">
        <v>-26.8446926540799</v>
      </c>
      <c r="E105" s="72">
        <v>-26.87</v>
      </c>
      <c r="F105" s="72">
        <v>-26.853000000000002</v>
      </c>
      <c r="G105" s="72">
        <v>-26.86</v>
      </c>
      <c r="H105" s="72"/>
      <c r="I105" s="74">
        <v>-26.848457717895499</v>
      </c>
      <c r="J105" s="71">
        <v>0.04</v>
      </c>
      <c r="K105" s="72">
        <v>0.05</v>
      </c>
      <c r="L105" s="72">
        <v>0.04</v>
      </c>
      <c r="M105" s="72">
        <v>0.04</v>
      </c>
      <c r="N105" s="72">
        <v>0.03</v>
      </c>
      <c r="O105" s="72">
        <v>0.04</v>
      </c>
      <c r="P105" s="72"/>
      <c r="Q105" s="74">
        <v>0.05</v>
      </c>
      <c r="R105" s="76">
        <v>-26.8202330687058</v>
      </c>
      <c r="S105" s="72">
        <v>0.161751959740773</v>
      </c>
      <c r="T105" s="72">
        <v>1.32330687057731E-2</v>
      </c>
      <c r="U105" s="72">
        <v>-2.4459585374128099E-2</v>
      </c>
      <c r="V105" s="72">
        <v>-4.9766931294229301E-2</v>
      </c>
      <c r="W105" s="72">
        <v>-3.2766931294229799E-2</v>
      </c>
      <c r="X105" s="72">
        <v>-3.9766931294227703E-2</v>
      </c>
      <c r="Y105" s="72"/>
      <c r="Z105" s="74">
        <v>-2.8224649189734701E-2</v>
      </c>
      <c r="AA105" s="91"/>
      <c r="AB105" s="92"/>
    </row>
    <row r="106" spans="1:28">
      <c r="A106" s="8">
        <v>3981.0717055349701</v>
      </c>
      <c r="B106" s="71">
        <v>-26.603099176025601</v>
      </c>
      <c r="C106" s="72">
        <v>-26.756</v>
      </c>
      <c r="D106" s="72">
        <v>-26.788533952501101</v>
      </c>
      <c r="E106" s="72">
        <v>-26.82</v>
      </c>
      <c r="F106" s="72">
        <v>-26.797000000000001</v>
      </c>
      <c r="G106" s="72">
        <v>-26.81</v>
      </c>
      <c r="H106" s="72">
        <v>-26.7293799845378</v>
      </c>
      <c r="I106" s="74">
        <v>-26.791342926025401</v>
      </c>
      <c r="J106" s="71">
        <v>0.04</v>
      </c>
      <c r="K106" s="72">
        <v>0.05</v>
      </c>
      <c r="L106" s="72">
        <v>0.04</v>
      </c>
      <c r="M106" s="72">
        <v>0.04</v>
      </c>
      <c r="N106" s="72">
        <v>0.03</v>
      </c>
      <c r="O106" s="72">
        <v>0.04</v>
      </c>
      <c r="P106" s="99">
        <v>0.04</v>
      </c>
      <c r="Q106" s="74">
        <v>0.05</v>
      </c>
      <c r="R106" s="76">
        <v>-26.761919504886201</v>
      </c>
      <c r="S106" s="72">
        <v>0.158820328860628</v>
      </c>
      <c r="T106" s="72">
        <v>5.91950488622928E-3</v>
      </c>
      <c r="U106" s="72">
        <v>-2.6614447614871799E-2</v>
      </c>
      <c r="V106" s="72">
        <v>-5.8080495113770801E-2</v>
      </c>
      <c r="W106" s="72">
        <v>-3.50804951137711E-2</v>
      </c>
      <c r="X106" s="72">
        <v>-4.8080495113769203E-2</v>
      </c>
      <c r="Y106" s="72">
        <v>3.2539520348471698E-2</v>
      </c>
      <c r="Z106" s="74">
        <v>-2.94234211391604E-2</v>
      </c>
      <c r="AA106" s="91"/>
      <c r="AB106" s="92"/>
    </row>
    <row r="107" spans="1:28">
      <c r="A107" s="8">
        <v>4216.9650342858204</v>
      </c>
      <c r="B107" s="71">
        <v>-26.546620296023899</v>
      </c>
      <c r="C107" s="72">
        <v>-26.698</v>
      </c>
      <c r="D107" s="72">
        <v>-26.730140262179901</v>
      </c>
      <c r="E107" s="72">
        <v>-26.76</v>
      </c>
      <c r="F107" s="72">
        <v>-26.736000000000001</v>
      </c>
      <c r="G107" s="72">
        <v>-26.75</v>
      </c>
      <c r="H107" s="72"/>
      <c r="I107" s="74">
        <v>-26.732361984252901</v>
      </c>
      <c r="J107" s="71">
        <v>0.05</v>
      </c>
      <c r="K107" s="72">
        <v>0.05</v>
      </c>
      <c r="L107" s="72">
        <v>0.05</v>
      </c>
      <c r="M107" s="72">
        <v>0.04</v>
      </c>
      <c r="N107" s="72">
        <v>0.03</v>
      </c>
      <c r="O107" s="72">
        <v>0.05</v>
      </c>
      <c r="P107" s="99"/>
      <c r="Q107" s="74">
        <v>0.05</v>
      </c>
      <c r="R107" s="76">
        <v>-26.7075889346367</v>
      </c>
      <c r="S107" s="72">
        <v>0.16096863861277599</v>
      </c>
      <c r="T107" s="72">
        <v>9.5889346366746508E-3</v>
      </c>
      <c r="U107" s="72">
        <v>-2.25513275432263E-2</v>
      </c>
      <c r="V107" s="72">
        <v>-5.2411065363326501E-2</v>
      </c>
      <c r="W107" s="72">
        <v>-2.8411065363325601E-2</v>
      </c>
      <c r="X107" s="72">
        <v>-4.2411065363325E-2</v>
      </c>
      <c r="Y107" s="72"/>
      <c r="Z107" s="74">
        <v>-2.47730496162539E-2</v>
      </c>
      <c r="AA107" s="91"/>
      <c r="AB107" s="92"/>
    </row>
    <row r="108" spans="1:28">
      <c r="A108" s="8">
        <v>4466.8359215096298</v>
      </c>
      <c r="B108" s="71">
        <v>-26.490928996302699</v>
      </c>
      <c r="C108" s="72">
        <v>-26.643000000000001</v>
      </c>
      <c r="D108" s="72">
        <v>-26.6720519595676</v>
      </c>
      <c r="E108" s="72">
        <v>-26.71</v>
      </c>
      <c r="F108" s="72">
        <v>-26.672999999999998</v>
      </c>
      <c r="G108" s="72">
        <v>-26.69</v>
      </c>
      <c r="H108" s="72"/>
      <c r="I108" s="74">
        <v>-26.6719646453857</v>
      </c>
      <c r="J108" s="71">
        <v>0.05</v>
      </c>
      <c r="K108" s="72">
        <v>0.05</v>
      </c>
      <c r="L108" s="72">
        <v>0.05</v>
      </c>
      <c r="M108" s="72">
        <v>0.04</v>
      </c>
      <c r="N108" s="72">
        <v>0.03</v>
      </c>
      <c r="O108" s="72">
        <v>0.05</v>
      </c>
      <c r="P108" s="99"/>
      <c r="Q108" s="74">
        <v>0.05</v>
      </c>
      <c r="R108" s="76">
        <v>-26.650135085893702</v>
      </c>
      <c r="S108" s="72">
        <v>0.15920608959102001</v>
      </c>
      <c r="T108" s="72">
        <v>7.1350858937187E-3</v>
      </c>
      <c r="U108" s="72">
        <v>-2.1916873673880798E-2</v>
      </c>
      <c r="V108" s="72">
        <v>-5.9864914106281503E-2</v>
      </c>
      <c r="W108" s="72">
        <v>-2.2864914106278899E-2</v>
      </c>
      <c r="X108" s="72">
        <v>-3.9864914106281901E-2</v>
      </c>
      <c r="Y108" s="72"/>
      <c r="Z108" s="74">
        <v>-2.1829559492022799E-2</v>
      </c>
      <c r="AA108" s="91"/>
      <c r="AB108" s="92"/>
    </row>
    <row r="109" spans="1:28">
      <c r="A109" s="8">
        <v>4731.5125896148002</v>
      </c>
      <c r="B109" s="71">
        <v>-26.4387530892695</v>
      </c>
      <c r="C109" s="72">
        <v>-26.591999999999999</v>
      </c>
      <c r="D109" s="72">
        <v>-26.615865919325099</v>
      </c>
      <c r="E109" s="72">
        <v>-26.65</v>
      </c>
      <c r="F109" s="72">
        <v>-26.622</v>
      </c>
      <c r="G109" s="72">
        <v>-26.64</v>
      </c>
      <c r="H109" s="72"/>
      <c r="I109" s="74">
        <v>-26.613157653808599</v>
      </c>
      <c r="J109" s="71">
        <v>0.05</v>
      </c>
      <c r="K109" s="72">
        <v>0.05</v>
      </c>
      <c r="L109" s="72">
        <v>0.05</v>
      </c>
      <c r="M109" s="72">
        <v>0.04</v>
      </c>
      <c r="N109" s="72">
        <v>0.03</v>
      </c>
      <c r="O109" s="72">
        <v>0.05</v>
      </c>
      <c r="P109" s="99"/>
      <c r="Q109" s="74">
        <v>0.06</v>
      </c>
      <c r="R109" s="76">
        <v>-26.595968094629001</v>
      </c>
      <c r="S109" s="72">
        <v>0.15721500535952501</v>
      </c>
      <c r="T109" s="72">
        <v>3.9680946290268099E-3</v>
      </c>
      <c r="U109" s="72">
        <v>-1.9897824696073499E-2</v>
      </c>
      <c r="V109" s="72">
        <v>-5.4031905370973E-2</v>
      </c>
      <c r="W109" s="72">
        <v>-2.6031905370974301E-2</v>
      </c>
      <c r="X109" s="72">
        <v>-4.4031905370974997E-2</v>
      </c>
      <c r="Y109" s="72"/>
      <c r="Z109" s="74">
        <v>-1.7189559179566799E-2</v>
      </c>
      <c r="AA109" s="91"/>
      <c r="AB109" s="92"/>
    </row>
    <row r="110" spans="1:28">
      <c r="A110" s="8">
        <v>5011.8723362727196</v>
      </c>
      <c r="B110" s="71">
        <v>-26.393822837641501</v>
      </c>
      <c r="C110" s="72">
        <v>-26.541</v>
      </c>
      <c r="D110" s="72">
        <v>-26.565604951646598</v>
      </c>
      <c r="E110" s="72">
        <v>-26.61</v>
      </c>
      <c r="F110" s="72">
        <v>-26.573</v>
      </c>
      <c r="G110" s="72">
        <v>-26.59</v>
      </c>
      <c r="H110" s="72">
        <v>-26.515483702818599</v>
      </c>
      <c r="I110" s="74">
        <v>-26.560467910766601</v>
      </c>
      <c r="J110" s="71">
        <v>0.06</v>
      </c>
      <c r="K110" s="72">
        <v>0.05</v>
      </c>
      <c r="L110" s="72">
        <v>0.05</v>
      </c>
      <c r="M110" s="72">
        <v>0.04</v>
      </c>
      <c r="N110" s="72">
        <v>0.03</v>
      </c>
      <c r="O110" s="72">
        <v>0.05</v>
      </c>
      <c r="P110" s="99">
        <v>0.05</v>
      </c>
      <c r="Q110" s="74">
        <v>0.06</v>
      </c>
      <c r="R110" s="76">
        <v>-26.543672425359201</v>
      </c>
      <c r="S110" s="72">
        <v>0.149849587717654</v>
      </c>
      <c r="T110" s="72">
        <v>2.6724253591545702E-3</v>
      </c>
      <c r="U110" s="72">
        <v>-2.19325262874435E-2</v>
      </c>
      <c r="V110" s="72">
        <v>-6.6327574640844503E-2</v>
      </c>
      <c r="W110" s="72">
        <v>-2.93275746408455E-2</v>
      </c>
      <c r="X110" s="72">
        <v>-4.6327574640844901E-2</v>
      </c>
      <c r="Y110" s="72">
        <v>2.81887225405981E-2</v>
      </c>
      <c r="Z110" s="74">
        <v>-1.6795485407445899E-2</v>
      </c>
      <c r="AA110" s="91"/>
      <c r="AB110" s="92"/>
    </row>
    <row r="111" spans="1:28">
      <c r="A111" s="8">
        <v>5308.8444423098799</v>
      </c>
      <c r="B111" s="71">
        <v>-26.3596758852138</v>
      </c>
      <c r="C111" s="72">
        <v>-26.507000000000001</v>
      </c>
      <c r="D111" s="72">
        <v>-26.525253295898398</v>
      </c>
      <c r="E111" s="72">
        <v>-26.57</v>
      </c>
      <c r="F111" s="72">
        <v>-26.533000000000001</v>
      </c>
      <c r="G111" s="72">
        <v>-26.55</v>
      </c>
      <c r="H111" s="72"/>
      <c r="I111" s="74">
        <v>-26.515304183960001</v>
      </c>
      <c r="J111" s="71">
        <v>0.06</v>
      </c>
      <c r="K111" s="72">
        <v>0.05</v>
      </c>
      <c r="L111" s="72">
        <v>0.05</v>
      </c>
      <c r="M111" s="72">
        <v>0.04</v>
      </c>
      <c r="N111" s="72">
        <v>0.03</v>
      </c>
      <c r="O111" s="72">
        <v>0.05</v>
      </c>
      <c r="P111" s="99"/>
      <c r="Q111" s="74">
        <v>7.0000000000000007E-2</v>
      </c>
      <c r="R111" s="76">
        <v>-26.5086047664389</v>
      </c>
      <c r="S111" s="72">
        <v>0.148928881225078</v>
      </c>
      <c r="T111" s="72">
        <v>1.6047664388771901E-3</v>
      </c>
      <c r="U111" s="72">
        <v>-1.6648529459519799E-2</v>
      </c>
      <c r="V111" s="72">
        <v>-6.1395233561121601E-2</v>
      </c>
      <c r="W111" s="72">
        <v>-2.4395233561122599E-2</v>
      </c>
      <c r="X111" s="72">
        <v>-4.1395233561122097E-2</v>
      </c>
      <c r="Y111" s="72"/>
      <c r="Z111" s="74">
        <v>-6.6994175210837196E-3</v>
      </c>
      <c r="AA111" s="91"/>
      <c r="AB111" s="92"/>
    </row>
    <row r="112" spans="1:28">
      <c r="A112" s="8">
        <v>5623.4132519034902</v>
      </c>
      <c r="B112" s="71">
        <v>-26.343377186873699</v>
      </c>
      <c r="C112" s="72">
        <v>-26.489000000000001</v>
      </c>
      <c r="D112" s="72">
        <v>-26.502489725748699</v>
      </c>
      <c r="E112" s="72">
        <v>-26.55</v>
      </c>
      <c r="F112" s="72">
        <v>-26.512</v>
      </c>
      <c r="G112" s="72">
        <v>-26.52</v>
      </c>
      <c r="H112" s="72"/>
      <c r="I112" s="74">
        <v>-26.489678192138701</v>
      </c>
      <c r="J112" s="71">
        <v>0.06</v>
      </c>
      <c r="K112" s="72">
        <v>0.06</v>
      </c>
      <c r="L112" s="72">
        <v>0.05</v>
      </c>
      <c r="M112" s="72">
        <v>0.04</v>
      </c>
      <c r="N112" s="72">
        <v>0.03</v>
      </c>
      <c r="O112" s="72">
        <v>0.05</v>
      </c>
      <c r="P112" s="99"/>
      <c r="Q112" s="74">
        <v>0.08</v>
      </c>
      <c r="R112" s="76">
        <v>-26.486649300680199</v>
      </c>
      <c r="S112" s="72">
        <v>0.14327211380645399</v>
      </c>
      <c r="T112" s="72">
        <v>-2.3506993198481002E-3</v>
      </c>
      <c r="U112" s="72">
        <v>-1.5840425068546399E-2</v>
      </c>
      <c r="V112" s="72">
        <v>-6.3350699319848006E-2</v>
      </c>
      <c r="W112" s="72">
        <v>-2.5350699319847798E-2</v>
      </c>
      <c r="X112" s="72">
        <v>-3.3350699319846903E-2</v>
      </c>
      <c r="Y112" s="72"/>
      <c r="Z112" s="74">
        <v>-3.0288914585199201E-3</v>
      </c>
      <c r="AA112" s="91"/>
      <c r="AB112" s="92"/>
    </row>
    <row r="113" spans="1:28">
      <c r="A113" s="8">
        <v>5956.6214352901097</v>
      </c>
      <c r="B113" s="71">
        <v>-26.3534469081157</v>
      </c>
      <c r="C113" s="72">
        <v>-26.492999999999999</v>
      </c>
      <c r="D113" s="72">
        <v>-26.503909216986798</v>
      </c>
      <c r="E113" s="72">
        <v>-26.55</v>
      </c>
      <c r="F113" s="72">
        <v>-26.515999999999998</v>
      </c>
      <c r="G113" s="72">
        <v>-26.52</v>
      </c>
      <c r="H113" s="72"/>
      <c r="I113" s="74">
        <v>-26.482730865478501</v>
      </c>
      <c r="J113" s="71">
        <v>0.06</v>
      </c>
      <c r="K113" s="72">
        <v>0.06</v>
      </c>
      <c r="L113" s="72">
        <v>0.05</v>
      </c>
      <c r="M113" s="72">
        <v>0.04</v>
      </c>
      <c r="N113" s="72">
        <v>0.03</v>
      </c>
      <c r="O113" s="72">
        <v>0.05</v>
      </c>
      <c r="P113" s="99"/>
      <c r="Q113" s="74">
        <v>0.09</v>
      </c>
      <c r="R113" s="76">
        <v>-26.488440998654401</v>
      </c>
      <c r="S113" s="72">
        <v>0.13499409053872899</v>
      </c>
      <c r="T113" s="72">
        <v>-4.5590013455694099E-3</v>
      </c>
      <c r="U113" s="72">
        <v>-1.5468218332369299E-2</v>
      </c>
      <c r="V113" s="72">
        <v>-6.1559001345571601E-2</v>
      </c>
      <c r="W113" s="72">
        <v>-2.7559001345569101E-2</v>
      </c>
      <c r="X113" s="72">
        <v>-3.1559001345570402E-2</v>
      </c>
      <c r="Y113" s="72"/>
      <c r="Z113" s="74">
        <v>5.7101331759135104E-3</v>
      </c>
      <c r="AA113" s="91"/>
      <c r="AB113" s="92"/>
    </row>
    <row r="114" spans="1:28">
      <c r="A114" s="8">
        <v>6309.5734448019302</v>
      </c>
      <c r="B114" s="71">
        <v>-26.400912569434301</v>
      </c>
      <c r="C114" s="72">
        <v>-26.535</v>
      </c>
      <c r="D114" s="72">
        <v>-26.5437920888265</v>
      </c>
      <c r="E114" s="72">
        <v>-26.59</v>
      </c>
      <c r="F114" s="72">
        <v>-26.553999999999998</v>
      </c>
      <c r="G114" s="72">
        <v>-26.56</v>
      </c>
      <c r="H114" s="72">
        <v>-26.4947227454185</v>
      </c>
      <c r="I114" s="74">
        <v>-26.510042953491201</v>
      </c>
      <c r="J114" s="71">
        <v>0.06</v>
      </c>
      <c r="K114" s="72">
        <v>0.06</v>
      </c>
      <c r="L114" s="72">
        <v>0.05</v>
      </c>
      <c r="M114" s="72">
        <v>0.04</v>
      </c>
      <c r="N114" s="72">
        <v>0.03</v>
      </c>
      <c r="O114" s="72">
        <v>0.05</v>
      </c>
      <c r="P114" s="99">
        <v>0.06</v>
      </c>
      <c r="Q114" s="74">
        <v>0.12</v>
      </c>
      <c r="R114" s="76">
        <v>-26.523558794646299</v>
      </c>
      <c r="S114" s="72">
        <v>0.12264622521202299</v>
      </c>
      <c r="T114" s="72">
        <v>-1.1441205353676801E-2</v>
      </c>
      <c r="U114" s="72">
        <v>-2.02332941801764E-2</v>
      </c>
      <c r="V114" s="72">
        <v>-6.6441205353676494E-2</v>
      </c>
      <c r="W114" s="72">
        <v>-3.0441205353675099E-2</v>
      </c>
      <c r="X114" s="72">
        <v>-3.6441205353675302E-2</v>
      </c>
      <c r="Y114" s="72">
        <v>2.8836049227777501E-2</v>
      </c>
      <c r="Z114" s="74">
        <v>1.35158411551117E-2</v>
      </c>
      <c r="AA114" s="91"/>
      <c r="AB114" s="92"/>
    </row>
    <row r="115" spans="1:28">
      <c r="A115" s="8">
        <v>6683.4391756861496</v>
      </c>
      <c r="B115" s="71">
        <v>-26.499673865688301</v>
      </c>
      <c r="C115" s="72">
        <v>-26.635000000000002</v>
      </c>
      <c r="D115" s="72">
        <v>-26.633906046549502</v>
      </c>
      <c r="E115" s="72">
        <v>-26.68</v>
      </c>
      <c r="F115" s="72">
        <v>-26.638000000000002</v>
      </c>
      <c r="G115" s="72">
        <v>-26.65</v>
      </c>
      <c r="H115" s="72"/>
      <c r="I115" s="74">
        <v>-26.635572433471701</v>
      </c>
      <c r="J115" s="71">
        <v>0.06</v>
      </c>
      <c r="K115" s="72">
        <v>0.06</v>
      </c>
      <c r="L115" s="72">
        <v>0.06</v>
      </c>
      <c r="M115" s="72">
        <v>0.04</v>
      </c>
      <c r="N115" s="72">
        <v>0.04</v>
      </c>
      <c r="O115" s="72">
        <v>0.05</v>
      </c>
      <c r="P115" s="99"/>
      <c r="Q115" s="74">
        <v>0.12</v>
      </c>
      <c r="R115" s="76">
        <v>-26.624593192244198</v>
      </c>
      <c r="S115" s="72">
        <v>0.12491932655591099</v>
      </c>
      <c r="T115" s="72">
        <v>-1.04068077557891E-2</v>
      </c>
      <c r="U115" s="72">
        <v>-9.3128543052891592E-3</v>
      </c>
      <c r="V115" s="72">
        <v>-5.5406807755787199E-2</v>
      </c>
      <c r="W115" s="72">
        <v>-1.34068077557892E-2</v>
      </c>
      <c r="X115" s="72">
        <v>-2.54068077557861E-2</v>
      </c>
      <c r="Y115" s="72"/>
      <c r="Z115" s="74">
        <v>-1.09792412274672E-2</v>
      </c>
      <c r="AA115" s="91"/>
      <c r="AB115" s="92"/>
    </row>
    <row r="116" spans="1:28">
      <c r="A116" s="8">
        <v>7079.4578438413801</v>
      </c>
      <c r="B116" s="71">
        <v>-26.666671701734501</v>
      </c>
      <c r="C116" s="72">
        <v>-26.798999999999999</v>
      </c>
      <c r="D116" s="72">
        <v>-26.787784364488399</v>
      </c>
      <c r="E116" s="72">
        <v>-26.83</v>
      </c>
      <c r="F116" s="72">
        <v>-26.79</v>
      </c>
      <c r="G116" s="72">
        <v>-26.8</v>
      </c>
      <c r="H116" s="72"/>
      <c r="I116" s="74">
        <v>-26.7883190155029</v>
      </c>
      <c r="J116" s="71">
        <v>0.06</v>
      </c>
      <c r="K116" s="72">
        <v>7.0000000000000007E-2</v>
      </c>
      <c r="L116" s="72">
        <v>0.06</v>
      </c>
      <c r="M116" s="72">
        <v>0.04</v>
      </c>
      <c r="N116" s="72">
        <v>0.04</v>
      </c>
      <c r="O116" s="72">
        <v>0.05</v>
      </c>
      <c r="P116" s="99"/>
      <c r="Q116" s="74">
        <v>0.13</v>
      </c>
      <c r="R116" s="76">
        <v>-26.780253583103701</v>
      </c>
      <c r="S116" s="72">
        <v>0.11358188136919301</v>
      </c>
      <c r="T116" s="72">
        <v>-1.8746416896306101E-2</v>
      </c>
      <c r="U116" s="72">
        <v>-7.5307813847054197E-3</v>
      </c>
      <c r="V116" s="72">
        <v>-4.97464168963049E-2</v>
      </c>
      <c r="W116" s="72">
        <v>-9.7464168963057301E-3</v>
      </c>
      <c r="X116" s="72">
        <v>-1.9746416896307298E-2</v>
      </c>
      <c r="Y116" s="72"/>
      <c r="Z116" s="74">
        <v>-8.0654323992348492E-3</v>
      </c>
      <c r="AA116" s="91"/>
      <c r="AB116" s="92"/>
    </row>
    <row r="117" spans="1:28">
      <c r="A117" s="8">
        <v>7498.9420933245601</v>
      </c>
      <c r="B117" s="71">
        <v>-26.921620124343999</v>
      </c>
      <c r="C117" s="72">
        <v>-27.047000000000001</v>
      </c>
      <c r="D117" s="72">
        <v>-27.0255213843452</v>
      </c>
      <c r="E117" s="72">
        <v>-27.07</v>
      </c>
      <c r="F117" s="72">
        <v>-27.03</v>
      </c>
      <c r="G117" s="72">
        <v>-27.03</v>
      </c>
      <c r="H117" s="72"/>
      <c r="I117" s="74">
        <v>-27.023564910888702</v>
      </c>
      <c r="J117" s="71">
        <v>0.06</v>
      </c>
      <c r="K117" s="72">
        <v>7.0000000000000007E-2</v>
      </c>
      <c r="L117" s="72">
        <v>0.06</v>
      </c>
      <c r="M117" s="72">
        <v>0.04</v>
      </c>
      <c r="N117" s="72">
        <v>0.04</v>
      </c>
      <c r="O117" s="72">
        <v>0.05</v>
      </c>
      <c r="P117" s="99"/>
      <c r="Q117" s="74">
        <v>0.13</v>
      </c>
      <c r="R117" s="76">
        <v>-27.021100917082499</v>
      </c>
      <c r="S117" s="72">
        <v>9.9480792738553703E-2</v>
      </c>
      <c r="T117" s="72">
        <v>-2.5899082917447899E-2</v>
      </c>
      <c r="U117" s="72">
        <v>-4.4204672626477802E-3</v>
      </c>
      <c r="V117" s="72">
        <v>-4.88990829174476E-2</v>
      </c>
      <c r="W117" s="72">
        <v>-8.8990829174484497E-3</v>
      </c>
      <c r="X117" s="72">
        <v>-8.8990829174484497E-3</v>
      </c>
      <c r="Y117" s="72"/>
      <c r="Z117" s="74">
        <v>-2.4639938061206102E-3</v>
      </c>
      <c r="AA117" s="91"/>
      <c r="AB117" s="92"/>
    </row>
    <row r="118" spans="1:28">
      <c r="A118" s="8">
        <v>7943.2823472428199</v>
      </c>
      <c r="B118" s="71">
        <v>-27.285891728263099</v>
      </c>
      <c r="C118" s="72">
        <v>-27.381</v>
      </c>
      <c r="D118" s="72">
        <v>-27.367177327474</v>
      </c>
      <c r="E118" s="72">
        <v>-27.4</v>
      </c>
      <c r="F118" s="72">
        <v>-27.375</v>
      </c>
      <c r="G118" s="72">
        <v>-27.37</v>
      </c>
      <c r="H118" s="72">
        <v>-27.369117094652999</v>
      </c>
      <c r="I118" s="74">
        <v>-27.3616939544678</v>
      </c>
      <c r="J118" s="71">
        <v>0.06</v>
      </c>
      <c r="K118" s="72">
        <v>7.0000000000000007E-2</v>
      </c>
      <c r="L118" s="72">
        <v>0.06</v>
      </c>
      <c r="M118" s="72">
        <v>0.04</v>
      </c>
      <c r="N118" s="72">
        <v>0.04</v>
      </c>
      <c r="O118" s="72">
        <v>0.05</v>
      </c>
      <c r="P118" s="99">
        <v>7.0000000000000007E-2</v>
      </c>
      <c r="Q118" s="74">
        <v>0.13</v>
      </c>
      <c r="R118" s="76">
        <v>-27.363735013107199</v>
      </c>
      <c r="S118" s="72">
        <v>7.7843284844135496E-2</v>
      </c>
      <c r="T118" s="72">
        <v>-1.7264986892765701E-2</v>
      </c>
      <c r="U118" s="72">
        <v>-3.4423143667652299E-3</v>
      </c>
      <c r="V118" s="72">
        <v>-3.6264986892764001E-2</v>
      </c>
      <c r="W118" s="72">
        <v>-1.1264986892765399E-2</v>
      </c>
      <c r="X118" s="72">
        <v>-6.2649868927664399E-3</v>
      </c>
      <c r="Y118" s="72">
        <v>-5.3820815457576998E-3</v>
      </c>
      <c r="Z118" s="74">
        <v>2.0410586394596902E-3</v>
      </c>
      <c r="AA118" s="91"/>
      <c r="AB118" s="92"/>
    </row>
    <row r="119" spans="1:28">
      <c r="A119" s="8">
        <v>8413.9514164519496</v>
      </c>
      <c r="B119" s="71">
        <v>-27.778250539964901</v>
      </c>
      <c r="C119" s="72">
        <v>-27.861000000000001</v>
      </c>
      <c r="D119" s="72">
        <v>-27.834025912814699</v>
      </c>
      <c r="E119" s="72">
        <v>-27.86</v>
      </c>
      <c r="F119" s="72">
        <v>-27.834</v>
      </c>
      <c r="G119" s="72">
        <v>-27.83</v>
      </c>
      <c r="H119" s="72"/>
      <c r="I119" s="74">
        <v>-27.830437850952102</v>
      </c>
      <c r="J119" s="71">
        <v>0.08</v>
      </c>
      <c r="K119" s="72">
        <v>7.0000000000000007E-2</v>
      </c>
      <c r="L119" s="72">
        <v>0.09</v>
      </c>
      <c r="M119" s="72">
        <v>0.09</v>
      </c>
      <c r="N119" s="72">
        <v>7.0000000000000007E-2</v>
      </c>
      <c r="O119" s="72">
        <v>0.08</v>
      </c>
      <c r="P119" s="99"/>
      <c r="Q119" s="74">
        <v>0.13</v>
      </c>
      <c r="R119" s="76">
        <v>-27.832530614818801</v>
      </c>
      <c r="S119" s="72">
        <v>5.4280074853917198E-2</v>
      </c>
      <c r="T119" s="72">
        <v>-2.8469385181182399E-2</v>
      </c>
      <c r="U119" s="72">
        <v>-1.4952979958806601E-3</v>
      </c>
      <c r="V119" s="72">
        <v>-2.74693851811811E-2</v>
      </c>
      <c r="W119" s="72">
        <v>-1.46938518118134E-3</v>
      </c>
      <c r="X119" s="72">
        <v>2.5306148188200001E-3</v>
      </c>
      <c r="Y119" s="72"/>
      <c r="Z119" s="74">
        <v>2.09276386667057E-3</v>
      </c>
      <c r="AA119" s="91"/>
      <c r="AB119" s="92"/>
    </row>
    <row r="120" spans="1:28">
      <c r="A120" s="8">
        <v>8912.5093813374497</v>
      </c>
      <c r="B120" s="71">
        <v>-28.411472824632799</v>
      </c>
      <c r="C120" s="72">
        <v>-28.465</v>
      </c>
      <c r="D120" s="72">
        <v>-28.4460781945123</v>
      </c>
      <c r="E120" s="72">
        <v>-28.47</v>
      </c>
      <c r="F120" s="72">
        <v>-28.445</v>
      </c>
      <c r="G120" s="72">
        <v>-28.43</v>
      </c>
      <c r="H120" s="72"/>
      <c r="I120" s="74">
        <v>-28.454522323608401</v>
      </c>
      <c r="J120" s="71">
        <v>0.08</v>
      </c>
      <c r="K120" s="72">
        <v>0.08</v>
      </c>
      <c r="L120" s="72">
        <v>0.09</v>
      </c>
      <c r="M120" s="72">
        <v>0.09</v>
      </c>
      <c r="N120" s="72">
        <v>7.0000000000000007E-2</v>
      </c>
      <c r="O120" s="72">
        <v>0.08</v>
      </c>
      <c r="P120" s="99"/>
      <c r="Q120" s="74">
        <v>0.13</v>
      </c>
      <c r="R120" s="76">
        <v>-28.446010477536198</v>
      </c>
      <c r="S120" s="72">
        <v>3.4537652903413402E-2</v>
      </c>
      <c r="T120" s="72">
        <v>-1.8989522463787298E-2</v>
      </c>
      <c r="U120" s="72">
        <v>-6.77169760869845E-5</v>
      </c>
      <c r="V120" s="72">
        <v>-2.39895224637863E-2</v>
      </c>
      <c r="W120" s="72">
        <v>1.0104775362123101E-3</v>
      </c>
      <c r="X120" s="72">
        <v>1.6010477536212899E-2</v>
      </c>
      <c r="Y120" s="72"/>
      <c r="Z120" s="74">
        <v>-8.5118460721851398E-3</v>
      </c>
      <c r="AA120" s="91"/>
      <c r="AB120" s="92"/>
    </row>
    <row r="121" spans="1:28">
      <c r="A121" s="8">
        <v>9440.6087628592304</v>
      </c>
      <c r="B121" s="71">
        <v>-29.180553713844901</v>
      </c>
      <c r="C121" s="72">
        <v>-29.189</v>
      </c>
      <c r="D121" s="72">
        <v>-29.206282085842599</v>
      </c>
      <c r="E121" s="72">
        <v>-29.25</v>
      </c>
      <c r="F121" s="72">
        <v>-29.209</v>
      </c>
      <c r="G121" s="72">
        <v>-29.15</v>
      </c>
      <c r="H121" s="72"/>
      <c r="I121" s="74">
        <v>-29.1631881713867</v>
      </c>
      <c r="J121" s="71">
        <v>0.08</v>
      </c>
      <c r="K121" s="72">
        <v>0.1</v>
      </c>
      <c r="L121" s="72">
        <v>0.09</v>
      </c>
      <c r="M121" s="72">
        <v>0.09</v>
      </c>
      <c r="N121" s="72">
        <v>7.0000000000000007E-2</v>
      </c>
      <c r="O121" s="72">
        <v>0.08</v>
      </c>
      <c r="P121" s="99"/>
      <c r="Q121" s="74">
        <v>0.13</v>
      </c>
      <c r="R121" s="76">
        <v>-29.192574853010601</v>
      </c>
      <c r="S121" s="72">
        <v>1.20211391657001E-2</v>
      </c>
      <c r="T121" s="72">
        <v>3.5748530106012302E-3</v>
      </c>
      <c r="U121" s="72">
        <v>-1.37072328319974E-2</v>
      </c>
      <c r="V121" s="72">
        <v>-5.7425146989398698E-2</v>
      </c>
      <c r="W121" s="72">
        <v>-1.6425146989398301E-2</v>
      </c>
      <c r="X121" s="72">
        <v>4.2574853010602702E-2</v>
      </c>
      <c r="Y121" s="72"/>
      <c r="Z121" s="74">
        <v>2.93866816238832E-2</v>
      </c>
      <c r="AA121" s="91"/>
      <c r="AB121" s="92"/>
    </row>
    <row r="122" spans="1:28">
      <c r="A122" s="17">
        <v>10000</v>
      </c>
      <c r="B122" s="77">
        <v>-30.0452576830872</v>
      </c>
      <c r="C122" s="78">
        <v>-30.029</v>
      </c>
      <c r="D122" s="78">
        <v>-30.0699272155762</v>
      </c>
      <c r="E122" s="78">
        <v>-30.12</v>
      </c>
      <c r="F122" s="78">
        <v>-30.082999999999998</v>
      </c>
      <c r="G122" s="78">
        <v>-29.97</v>
      </c>
      <c r="H122" s="78">
        <v>-29.933247398058601</v>
      </c>
      <c r="I122" s="79">
        <v>-29.962671661377001</v>
      </c>
      <c r="J122" s="77">
        <v>0.08</v>
      </c>
      <c r="K122" s="78">
        <v>0.15</v>
      </c>
      <c r="L122" s="78">
        <v>0.09</v>
      </c>
      <c r="M122" s="78">
        <v>0.09</v>
      </c>
      <c r="N122" s="78">
        <v>7.0000000000000007E-2</v>
      </c>
      <c r="O122" s="78">
        <v>0.08</v>
      </c>
      <c r="P122" s="100">
        <v>0.1</v>
      </c>
      <c r="Q122" s="79">
        <v>0.13</v>
      </c>
      <c r="R122" s="81">
        <v>-30.0266379947624</v>
      </c>
      <c r="S122" s="82">
        <v>-1.86196883248364E-2</v>
      </c>
      <c r="T122" s="82">
        <v>-2.3620052376358601E-3</v>
      </c>
      <c r="U122" s="82">
        <v>-4.3289220813836203E-2</v>
      </c>
      <c r="V122" s="82">
        <v>-9.3362005237636894E-2</v>
      </c>
      <c r="W122" s="82">
        <v>-5.6362005237634301E-2</v>
      </c>
      <c r="X122" s="82">
        <v>5.6637994762365203E-2</v>
      </c>
      <c r="Y122" s="82">
        <v>9.3390596703809295E-2</v>
      </c>
      <c r="Z122" s="83">
        <v>6.3966333385412397E-2</v>
      </c>
      <c r="AA122" s="91"/>
      <c r="AB122" s="92"/>
    </row>
  </sheetData>
  <sheetProtection algorithmName="SHA-512" hashValue="VM/4+tmwxA+MGeJQAaLPABBnstwbpNlHAlHRbmUAyh4SirOw/ucmyjo7SvhqnKt9Bu8TbbLdmYNkFUpD4aOAhQ==" saltValue="6rjf2wqR7YAgKk9kU/WZNg==" spinCount="100000" sheet="1" objects="1" scenarios="1"/>
  <mergeCells count="5">
    <mergeCell ref="A1:A2"/>
    <mergeCell ref="R1:R3"/>
    <mergeCell ref="B1:I2"/>
    <mergeCell ref="J1:Q2"/>
    <mergeCell ref="S1:Z2"/>
  </mergeCells>
  <phoneticPr fontId="2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pane xSplit="1" ySplit="3" topLeftCell="B4" activePane="bottomRight" state="frozen"/>
      <selection pane="topRight"/>
      <selection pane="bottomLeft"/>
      <selection pane="bottomRight" activeCell="J13" sqref="J13"/>
    </sheetView>
  </sheetViews>
  <sheetFormatPr defaultColWidth="9" defaultRowHeight="13.9"/>
  <cols>
    <col min="2" max="9" width="9.1328125" style="1"/>
    <col min="10" max="10" width="15.3984375" style="2" customWidth="1"/>
    <col min="11" max="14" width="9.1328125" style="2"/>
  </cols>
  <sheetData>
    <row r="1" spans="1:14" ht="20.25" customHeight="1">
      <c r="A1" s="137" t="s">
        <v>40</v>
      </c>
      <c r="B1" s="157" t="s">
        <v>47</v>
      </c>
      <c r="C1" s="158"/>
      <c r="D1" s="158"/>
      <c r="E1" s="159"/>
      <c r="F1" s="157" t="s">
        <v>48</v>
      </c>
      <c r="G1" s="158"/>
      <c r="H1" s="158"/>
      <c r="I1" s="159"/>
      <c r="J1" s="154" t="s">
        <v>49</v>
      </c>
      <c r="K1" s="163" t="s">
        <v>50</v>
      </c>
      <c r="L1" s="164"/>
      <c r="M1" s="164"/>
      <c r="N1" s="165"/>
    </row>
    <row r="2" spans="1:14" ht="13.45" customHeight="1">
      <c r="A2" s="138"/>
      <c r="B2" s="160"/>
      <c r="C2" s="161"/>
      <c r="D2" s="161"/>
      <c r="E2" s="162"/>
      <c r="F2" s="160"/>
      <c r="G2" s="161"/>
      <c r="H2" s="161"/>
      <c r="I2" s="162"/>
      <c r="J2" s="155"/>
      <c r="K2" s="166"/>
      <c r="L2" s="167"/>
      <c r="M2" s="167"/>
      <c r="N2" s="168"/>
    </row>
    <row r="3" spans="1:14" ht="21">
      <c r="A3" s="84" t="s">
        <v>45</v>
      </c>
      <c r="B3" s="4" t="s">
        <v>16</v>
      </c>
      <c r="C3" s="5" t="s">
        <v>19</v>
      </c>
      <c r="D3" s="5" t="s">
        <v>20</v>
      </c>
      <c r="E3" s="5" t="s">
        <v>51</v>
      </c>
      <c r="F3" s="4" t="s">
        <v>16</v>
      </c>
      <c r="G3" s="5" t="s">
        <v>19</v>
      </c>
      <c r="H3" s="5" t="s">
        <v>20</v>
      </c>
      <c r="I3" s="5" t="s">
        <v>51</v>
      </c>
      <c r="J3" s="156"/>
      <c r="K3" s="4" t="s">
        <v>16</v>
      </c>
      <c r="L3" s="5" t="s">
        <v>19</v>
      </c>
      <c r="M3" s="5" t="s">
        <v>20</v>
      </c>
      <c r="N3" s="7" t="s">
        <v>51</v>
      </c>
    </row>
    <row r="4" spans="1:14">
      <c r="A4" s="85">
        <v>1.99526231496888</v>
      </c>
      <c r="B4" s="21">
        <v>175.99599489958399</v>
      </c>
      <c r="C4" s="23">
        <v>176.86</v>
      </c>
      <c r="D4" s="23">
        <v>176.75</v>
      </c>
      <c r="E4" s="23">
        <v>175.588705444336</v>
      </c>
      <c r="F4" s="24">
        <v>1</v>
      </c>
      <c r="G4" s="25">
        <v>2.5</v>
      </c>
      <c r="H4" s="25">
        <v>1.5</v>
      </c>
      <c r="I4" s="25">
        <v>1.3</v>
      </c>
      <c r="J4" s="86">
        <v>176.29867508597999</v>
      </c>
      <c r="K4" s="37">
        <v>-0.30268018639597499</v>
      </c>
      <c r="L4" s="37">
        <v>0.56132491402004803</v>
      </c>
      <c r="M4" s="37">
        <v>0.451324914020034</v>
      </c>
      <c r="N4" s="38">
        <v>-0.70996964164402199</v>
      </c>
    </row>
    <row r="5" spans="1:14">
      <c r="A5" s="85">
        <v>2.5118864315095801</v>
      </c>
      <c r="B5" s="21">
        <v>176.056440080915</v>
      </c>
      <c r="C5" s="23">
        <v>177.36</v>
      </c>
      <c r="D5" s="23">
        <v>176.50299999999999</v>
      </c>
      <c r="E5" s="23">
        <v>175.625729370117</v>
      </c>
      <c r="F5" s="24">
        <v>0.9</v>
      </c>
      <c r="G5" s="25">
        <v>2.4300000000000002</v>
      </c>
      <c r="H5" s="25">
        <v>1.5</v>
      </c>
      <c r="I5" s="25">
        <v>1.1000000000000001</v>
      </c>
      <c r="J5" s="29">
        <v>176.38629236275801</v>
      </c>
      <c r="K5" s="37">
        <v>-0.32985228184301701</v>
      </c>
      <c r="L5" s="37">
        <v>0.97370763724200105</v>
      </c>
      <c r="M5" s="37">
        <v>0.116707637241973</v>
      </c>
      <c r="N5" s="38">
        <v>-0.76056299264081395</v>
      </c>
    </row>
    <row r="6" spans="1:14">
      <c r="A6" s="85">
        <v>3.16227766016838</v>
      </c>
      <c r="B6" s="21">
        <v>176.19724546160001</v>
      </c>
      <c r="C6" s="23">
        <v>176.8</v>
      </c>
      <c r="D6" s="23">
        <v>176.51300000000001</v>
      </c>
      <c r="E6" s="23">
        <v>175.77504272460899</v>
      </c>
      <c r="F6" s="24">
        <v>0.8</v>
      </c>
      <c r="G6" s="25">
        <v>2.2200000000000002</v>
      </c>
      <c r="H6" s="25">
        <v>1</v>
      </c>
      <c r="I6" s="25">
        <v>0.9</v>
      </c>
      <c r="J6" s="29">
        <v>176.32132204655201</v>
      </c>
      <c r="K6" s="37">
        <v>-0.12407658495232</v>
      </c>
      <c r="L6" s="37">
        <v>0.47867795344768599</v>
      </c>
      <c r="M6" s="37">
        <v>0.19167795344767999</v>
      </c>
      <c r="N6" s="38">
        <v>-0.54627932194296103</v>
      </c>
    </row>
    <row r="7" spans="1:14">
      <c r="A7" s="85">
        <v>3.98107170553497</v>
      </c>
      <c r="B7" s="21">
        <v>176.375940176157</v>
      </c>
      <c r="C7" s="23">
        <v>177.27</v>
      </c>
      <c r="D7" s="23">
        <v>176.58500000000001</v>
      </c>
      <c r="E7" s="23">
        <v>175.99791564941401</v>
      </c>
      <c r="F7" s="24">
        <v>0.7</v>
      </c>
      <c r="G7" s="25">
        <v>1.44</v>
      </c>
      <c r="H7" s="25">
        <v>0.8</v>
      </c>
      <c r="I7" s="25">
        <v>0.8</v>
      </c>
      <c r="J7" s="29">
        <v>176.55721395639301</v>
      </c>
      <c r="K7" s="37">
        <v>-0.18127378023575599</v>
      </c>
      <c r="L7" s="37">
        <v>0.71278604360725195</v>
      </c>
      <c r="M7" s="37">
        <v>2.7786043607250101E-2</v>
      </c>
      <c r="N7" s="38">
        <v>-0.55929830697868999</v>
      </c>
    </row>
    <row r="8" spans="1:14">
      <c r="A8" s="85">
        <v>5.0118723362727202</v>
      </c>
      <c r="B8" s="21">
        <v>176.533837103075</v>
      </c>
      <c r="C8" s="23">
        <v>177.19</v>
      </c>
      <c r="D8" s="23">
        <v>176.74600000000001</v>
      </c>
      <c r="E8" s="23">
        <v>176.26713867187499</v>
      </c>
      <c r="F8" s="24">
        <v>0.6</v>
      </c>
      <c r="G8" s="25">
        <v>1.18</v>
      </c>
      <c r="H8" s="25">
        <v>0.8</v>
      </c>
      <c r="I8" s="25">
        <v>0.7</v>
      </c>
      <c r="J8" s="29">
        <v>176.68424394373699</v>
      </c>
      <c r="K8" s="37">
        <v>-0.15040684066249799</v>
      </c>
      <c r="L8" s="37">
        <v>0.50575605626249898</v>
      </c>
      <c r="M8" s="37">
        <v>6.1756056262510101E-2</v>
      </c>
      <c r="N8" s="38">
        <v>-0.41710527186251101</v>
      </c>
    </row>
    <row r="9" spans="1:14">
      <c r="A9" s="85">
        <v>6.3095734448019298</v>
      </c>
      <c r="B9" s="21">
        <v>176.80074112503601</v>
      </c>
      <c r="C9" s="23">
        <v>177.56</v>
      </c>
      <c r="D9" s="23">
        <v>176.94200000000001</v>
      </c>
      <c r="E9" s="23">
        <v>176.57314453124999</v>
      </c>
      <c r="F9" s="24">
        <v>0.6</v>
      </c>
      <c r="G9" s="25">
        <v>1.01</v>
      </c>
      <c r="H9" s="25">
        <v>0.7</v>
      </c>
      <c r="I9" s="25">
        <v>0.6</v>
      </c>
      <c r="J9" s="29">
        <v>176.968971414072</v>
      </c>
      <c r="K9" s="37">
        <v>-0.16823028903550599</v>
      </c>
      <c r="L9" s="37">
        <v>0.59102858592848395</v>
      </c>
      <c r="M9" s="37">
        <v>-2.69714140715109E-2</v>
      </c>
      <c r="N9" s="38">
        <v>-0.39582688282152401</v>
      </c>
    </row>
    <row r="10" spans="1:14">
      <c r="A10" s="85">
        <v>7.9432823472428096</v>
      </c>
      <c r="B10" s="21">
        <v>177.15404490935501</v>
      </c>
      <c r="C10" s="23">
        <v>177.52</v>
      </c>
      <c r="D10" s="23">
        <v>177.202</v>
      </c>
      <c r="E10" s="23">
        <v>176.89278564453099</v>
      </c>
      <c r="F10" s="24">
        <v>0.5</v>
      </c>
      <c r="G10" s="25">
        <v>0.76</v>
      </c>
      <c r="H10" s="25">
        <v>0.6</v>
      </c>
      <c r="I10" s="25">
        <v>0.6</v>
      </c>
      <c r="J10" s="29">
        <v>177.19220763847201</v>
      </c>
      <c r="K10" s="37">
        <v>-3.8162729116550102E-2</v>
      </c>
      <c r="L10" s="37">
        <v>0.32779236152845198</v>
      </c>
      <c r="M10" s="37">
        <v>9.7923615284401001E-3</v>
      </c>
      <c r="N10" s="38">
        <v>-0.29942199394031399</v>
      </c>
    </row>
    <row r="11" spans="1:14">
      <c r="A11" s="85">
        <v>9.9999999999999893</v>
      </c>
      <c r="B11" s="21">
        <v>177.40909362792999</v>
      </c>
      <c r="C11" s="23">
        <v>177.76</v>
      </c>
      <c r="D11" s="23">
        <v>177.46100000000001</v>
      </c>
      <c r="E11" s="23">
        <v>177.209637451172</v>
      </c>
      <c r="F11" s="24">
        <v>0.5</v>
      </c>
      <c r="G11" s="25">
        <v>0.6</v>
      </c>
      <c r="H11" s="25">
        <v>0.5</v>
      </c>
      <c r="I11" s="25">
        <v>0.5</v>
      </c>
      <c r="J11" s="29">
        <v>177.45993276977501</v>
      </c>
      <c r="K11" s="37">
        <v>-5.08391418455005E-2</v>
      </c>
      <c r="L11" s="37">
        <v>0.30006723022449899</v>
      </c>
      <c r="M11" s="37">
        <v>1.0672302245211499E-3</v>
      </c>
      <c r="N11" s="38">
        <v>-0.25029531860360499</v>
      </c>
    </row>
    <row r="12" spans="1:14">
      <c r="A12" s="85">
        <v>12.589254117941699</v>
      </c>
      <c r="B12" s="21">
        <v>177.68289580168499</v>
      </c>
      <c r="C12" s="23">
        <v>177.95</v>
      </c>
      <c r="D12" s="23">
        <v>177.696</v>
      </c>
      <c r="E12" s="23">
        <v>177.49996948242199</v>
      </c>
      <c r="F12" s="24">
        <v>0.4</v>
      </c>
      <c r="G12" s="25">
        <v>0.46</v>
      </c>
      <c r="H12" s="25">
        <v>0.4</v>
      </c>
      <c r="I12" s="25">
        <v>0.5</v>
      </c>
      <c r="J12" s="29">
        <v>177.707216321027</v>
      </c>
      <c r="K12" s="37">
        <v>-2.43205193417282E-2</v>
      </c>
      <c r="L12" s="37">
        <v>0.242783678973268</v>
      </c>
      <c r="M12" s="37">
        <v>-1.12163210267227E-2</v>
      </c>
      <c r="N12" s="38">
        <v>-0.207246838604846</v>
      </c>
    </row>
    <row r="13" spans="1:14">
      <c r="A13" s="85">
        <v>15.848931924611099</v>
      </c>
      <c r="B13" s="21">
        <v>177.92838696071101</v>
      </c>
      <c r="C13" s="23">
        <v>178.04</v>
      </c>
      <c r="D13" s="23">
        <v>177.91499999999999</v>
      </c>
      <c r="E13" s="23">
        <v>177.75926513671899</v>
      </c>
      <c r="F13" s="24">
        <v>0.35</v>
      </c>
      <c r="G13" s="25">
        <v>0.37</v>
      </c>
      <c r="H13" s="25">
        <v>0.4</v>
      </c>
      <c r="I13" s="25">
        <v>0.5</v>
      </c>
      <c r="J13" s="29">
        <v>177.91066302435701</v>
      </c>
      <c r="K13" s="37">
        <v>1.77239363536046E-2</v>
      </c>
      <c r="L13" s="37">
        <v>0.129336975642588</v>
      </c>
      <c r="M13" s="37">
        <v>4.3369756425875004E-3</v>
      </c>
      <c r="N13" s="38">
        <v>-0.15139788763866599</v>
      </c>
    </row>
    <row r="14" spans="1:14">
      <c r="A14" s="85">
        <v>19.952623149688801</v>
      </c>
      <c r="B14" s="21">
        <v>178.14732334070001</v>
      </c>
      <c r="C14" s="23">
        <v>178.16</v>
      </c>
      <c r="D14" s="23">
        <v>178.11</v>
      </c>
      <c r="E14" s="23">
        <v>177.98369750976599</v>
      </c>
      <c r="F14" s="24">
        <v>0.3</v>
      </c>
      <c r="G14" s="25">
        <v>0.28999999999999998</v>
      </c>
      <c r="H14" s="25">
        <v>0.4</v>
      </c>
      <c r="I14" s="25">
        <v>0.5</v>
      </c>
      <c r="J14" s="29">
        <v>178.10025521261599</v>
      </c>
      <c r="K14" s="37">
        <v>4.7068128083594701E-2</v>
      </c>
      <c r="L14" s="37">
        <v>5.9744787383579002E-2</v>
      </c>
      <c r="M14" s="37">
        <v>9.7447873835960798E-3</v>
      </c>
      <c r="N14" s="38">
        <v>-0.116557702850798</v>
      </c>
    </row>
    <row r="15" spans="1:14">
      <c r="A15" s="85">
        <v>21.134890398366501</v>
      </c>
      <c r="B15" s="21">
        <v>178.19665861635301</v>
      </c>
      <c r="C15" s="23">
        <v>178.22</v>
      </c>
      <c r="D15" s="23">
        <v>178.154</v>
      </c>
      <c r="E15" s="23">
        <v>178.03663635253901</v>
      </c>
      <c r="F15" s="24">
        <v>0.3</v>
      </c>
      <c r="G15" s="25">
        <v>0.28999999999999998</v>
      </c>
      <c r="H15" s="25">
        <v>0.4</v>
      </c>
      <c r="I15" s="25">
        <v>0.5</v>
      </c>
      <c r="J15" s="29">
        <v>178.151823742223</v>
      </c>
      <c r="K15" s="37">
        <v>4.4834874129975298E-2</v>
      </c>
      <c r="L15" s="37">
        <v>6.8176257776968896E-2</v>
      </c>
      <c r="M15" s="37">
        <v>2.1762577769663901E-3</v>
      </c>
      <c r="N15" s="38">
        <v>-0.115187389683967</v>
      </c>
    </row>
    <row r="16" spans="1:14">
      <c r="A16" s="85">
        <v>22.387211385683401</v>
      </c>
      <c r="B16" s="21">
        <v>178.243312453659</v>
      </c>
      <c r="C16" s="23">
        <v>178.23</v>
      </c>
      <c r="D16" s="23">
        <v>178.2</v>
      </c>
      <c r="E16" s="23">
        <v>178.083651733398</v>
      </c>
      <c r="F16" s="24">
        <v>0.3</v>
      </c>
      <c r="G16" s="25">
        <v>0.28999999999999998</v>
      </c>
      <c r="H16" s="25">
        <v>0.4</v>
      </c>
      <c r="I16" s="25">
        <v>0.5</v>
      </c>
      <c r="J16" s="29">
        <v>178.18924104676401</v>
      </c>
      <c r="K16" s="37">
        <v>5.4071406894621497E-2</v>
      </c>
      <c r="L16" s="37">
        <v>4.07589532356099E-2</v>
      </c>
      <c r="M16" s="37">
        <v>1.0758953235608699E-2</v>
      </c>
      <c r="N16" s="38">
        <v>-0.10558931336595399</v>
      </c>
    </row>
    <row r="17" spans="1:14">
      <c r="A17" s="85">
        <v>23.713737056616502</v>
      </c>
      <c r="B17" s="21">
        <v>178.28724438478801</v>
      </c>
      <c r="C17" s="23">
        <v>178.3</v>
      </c>
      <c r="D17" s="23">
        <v>178.238</v>
      </c>
      <c r="E17" s="23">
        <v>178.12903442382799</v>
      </c>
      <c r="F17" s="24">
        <v>0.3</v>
      </c>
      <c r="G17" s="25">
        <v>0.28999999999999998</v>
      </c>
      <c r="H17" s="25">
        <v>0.4</v>
      </c>
      <c r="I17" s="25">
        <v>0.5</v>
      </c>
      <c r="J17" s="29">
        <v>178.238569702154</v>
      </c>
      <c r="K17" s="37">
        <v>4.8674682633986797E-2</v>
      </c>
      <c r="L17" s="37">
        <v>6.1430297845987497E-2</v>
      </c>
      <c r="M17" s="37">
        <v>-5.6970215402429901E-4</v>
      </c>
      <c r="N17" s="38">
        <v>-0.10953527832589301</v>
      </c>
    </row>
    <row r="18" spans="1:14">
      <c r="A18" s="85">
        <v>25.118864315095799</v>
      </c>
      <c r="B18" s="21">
        <v>178.32839360488799</v>
      </c>
      <c r="C18" s="23">
        <v>178.32</v>
      </c>
      <c r="D18" s="23">
        <v>178.279</v>
      </c>
      <c r="E18" s="23">
        <v>178.17316589355499</v>
      </c>
      <c r="F18" s="24">
        <v>0.25</v>
      </c>
      <c r="G18" s="25">
        <v>0.25</v>
      </c>
      <c r="H18" s="25">
        <v>0.4</v>
      </c>
      <c r="I18" s="25">
        <v>0.5</v>
      </c>
      <c r="J18" s="29">
        <v>178.275139874611</v>
      </c>
      <c r="K18" s="37">
        <v>5.3253730277305102E-2</v>
      </c>
      <c r="L18" s="37">
        <v>4.4860125389305901E-2</v>
      </c>
      <c r="M18" s="37">
        <v>3.8601253893091299E-3</v>
      </c>
      <c r="N18" s="38">
        <v>-0.101973981056005</v>
      </c>
    </row>
    <row r="19" spans="1:14">
      <c r="A19" s="85">
        <v>26.607250597988099</v>
      </c>
      <c r="B19" s="21">
        <v>178.366749260955</v>
      </c>
      <c r="C19" s="23">
        <v>178.35</v>
      </c>
      <c r="D19" s="23">
        <v>178.30699999999999</v>
      </c>
      <c r="E19" s="23">
        <v>178.21290588378901</v>
      </c>
      <c r="F19" s="24">
        <v>0.25</v>
      </c>
      <c r="G19" s="25">
        <v>0.25</v>
      </c>
      <c r="H19" s="25">
        <v>0.4</v>
      </c>
      <c r="I19" s="25">
        <v>0.5</v>
      </c>
      <c r="J19" s="29">
        <v>178.30916378618599</v>
      </c>
      <c r="K19" s="37">
        <v>5.7585474768984603E-2</v>
      </c>
      <c r="L19" s="37">
        <v>4.0836213813975099E-2</v>
      </c>
      <c r="M19" s="37">
        <v>-2.1637861860313002E-3</v>
      </c>
      <c r="N19" s="38">
        <v>-9.6257902396956793E-2</v>
      </c>
    </row>
    <row r="20" spans="1:14">
      <c r="A20" s="85">
        <v>28.183829312644502</v>
      </c>
      <c r="B20" s="21">
        <v>178.40235131037201</v>
      </c>
      <c r="C20" s="23">
        <v>178.38</v>
      </c>
      <c r="D20" s="23">
        <v>178.34100000000001</v>
      </c>
      <c r="E20" s="23">
        <v>178.25101928710899</v>
      </c>
      <c r="F20" s="24">
        <v>0.25</v>
      </c>
      <c r="G20" s="25">
        <v>0.25</v>
      </c>
      <c r="H20" s="25">
        <v>0.4</v>
      </c>
      <c r="I20" s="25">
        <v>0.5</v>
      </c>
      <c r="J20" s="29">
        <v>178.34359264937001</v>
      </c>
      <c r="K20" s="37">
        <v>5.8758661001661501E-2</v>
      </c>
      <c r="L20" s="37">
        <v>3.6407350629645001E-2</v>
      </c>
      <c r="M20" s="37">
        <v>-2.59264937034231E-3</v>
      </c>
      <c r="N20" s="38">
        <v>-9.2573362260964104E-2</v>
      </c>
    </row>
    <row r="21" spans="1:14">
      <c r="A21" s="85">
        <v>29.8538261891796</v>
      </c>
      <c r="B21" s="21">
        <v>178.43528822038499</v>
      </c>
      <c r="C21" s="23">
        <v>178.42</v>
      </c>
      <c r="D21" s="23">
        <v>178.37200000000001</v>
      </c>
      <c r="E21" s="23">
        <v>178.28734436035199</v>
      </c>
      <c r="F21" s="24">
        <v>0.25</v>
      </c>
      <c r="G21" s="25">
        <v>0.25</v>
      </c>
      <c r="H21" s="25">
        <v>0.4</v>
      </c>
      <c r="I21" s="25">
        <v>0.5</v>
      </c>
      <c r="J21" s="29">
        <v>178.378658145184</v>
      </c>
      <c r="K21" s="37">
        <v>5.6630075200871502E-2</v>
      </c>
      <c r="L21" s="37">
        <v>4.13418548158688E-2</v>
      </c>
      <c r="M21" s="37">
        <v>-6.65814518410457E-3</v>
      </c>
      <c r="N21" s="38">
        <v>-9.1313784832550496E-2</v>
      </c>
    </row>
    <row r="22" spans="1:14">
      <c r="A22" s="85">
        <v>31.6227766016838</v>
      </c>
      <c r="B22" s="21">
        <v>178.465690772605</v>
      </c>
      <c r="C22" s="23">
        <v>178.45</v>
      </c>
      <c r="D22" s="23">
        <v>178.399</v>
      </c>
      <c r="E22" s="23">
        <v>178.32126464843799</v>
      </c>
      <c r="F22" s="24">
        <v>0.2</v>
      </c>
      <c r="G22" s="25">
        <v>0.19</v>
      </c>
      <c r="H22" s="25">
        <v>0.4</v>
      </c>
      <c r="I22" s="25">
        <v>0.5</v>
      </c>
      <c r="J22" s="29">
        <v>178.40898885526099</v>
      </c>
      <c r="K22" s="37">
        <v>5.6701917344383901E-2</v>
      </c>
      <c r="L22" s="37">
        <v>4.1011144739371702E-2</v>
      </c>
      <c r="M22" s="37">
        <v>-9.9888552606159902E-3</v>
      </c>
      <c r="N22" s="38">
        <v>-8.7724206823111203E-2</v>
      </c>
    </row>
    <row r="23" spans="1:14">
      <c r="A23" s="85">
        <v>33.496543915782802</v>
      </c>
      <c r="B23" s="21">
        <v>178.493721351711</v>
      </c>
      <c r="C23" s="23">
        <v>178.47</v>
      </c>
      <c r="D23" s="23">
        <v>178.428</v>
      </c>
      <c r="E23" s="23">
        <v>178.35333862304699</v>
      </c>
      <c r="F23" s="24">
        <v>0.2</v>
      </c>
      <c r="G23" s="25">
        <v>0.19</v>
      </c>
      <c r="H23" s="25">
        <v>0.4</v>
      </c>
      <c r="I23" s="25">
        <v>0.5</v>
      </c>
      <c r="J23" s="29">
        <v>178.43626499368901</v>
      </c>
      <c r="K23" s="37">
        <v>5.74563580215397E-2</v>
      </c>
      <c r="L23" s="37">
        <v>3.3735006310536199E-2</v>
      </c>
      <c r="M23" s="37">
        <v>-8.2649936894654292E-3</v>
      </c>
      <c r="N23" s="38">
        <v>-8.2926370642582001E-2</v>
      </c>
    </row>
    <row r="24" spans="1:14">
      <c r="A24" s="85">
        <v>35.481338923357498</v>
      </c>
      <c r="B24" s="21">
        <v>178.51955835829801</v>
      </c>
      <c r="C24" s="23">
        <v>178.51</v>
      </c>
      <c r="D24" s="23">
        <v>178.45599999999999</v>
      </c>
      <c r="E24" s="23">
        <v>178.38302307128899</v>
      </c>
      <c r="F24" s="24">
        <v>0.2</v>
      </c>
      <c r="G24" s="25">
        <v>0.19</v>
      </c>
      <c r="H24" s="25">
        <v>0.4</v>
      </c>
      <c r="I24" s="25">
        <v>0.5</v>
      </c>
      <c r="J24" s="29">
        <v>178.46714535739699</v>
      </c>
      <c r="K24" s="37">
        <v>5.2413000901253802E-2</v>
      </c>
      <c r="L24" s="37">
        <v>4.2854642603231199E-2</v>
      </c>
      <c r="M24" s="37">
        <v>-1.11453573967708E-2</v>
      </c>
      <c r="N24" s="38">
        <v>-8.4122286107685795E-2</v>
      </c>
    </row>
    <row r="25" spans="1:14">
      <c r="A25" s="85">
        <v>37.583740428844401</v>
      </c>
      <c r="B25" s="21">
        <v>178.54337584778401</v>
      </c>
      <c r="C25" s="23">
        <v>178.52</v>
      </c>
      <c r="D25" s="23">
        <v>178.47900000000001</v>
      </c>
      <c r="E25" s="23">
        <v>178.41033020019501</v>
      </c>
      <c r="F25" s="24">
        <v>0.2</v>
      </c>
      <c r="G25" s="25">
        <v>0.19</v>
      </c>
      <c r="H25" s="25">
        <v>0.4</v>
      </c>
      <c r="I25" s="25">
        <v>0.5</v>
      </c>
      <c r="J25" s="29">
        <v>178.48817651199499</v>
      </c>
      <c r="K25" s="37">
        <v>5.5199335789183103E-2</v>
      </c>
      <c r="L25" s="37">
        <v>3.18234880051875E-2</v>
      </c>
      <c r="M25" s="37">
        <v>-9.1765119948092905E-3</v>
      </c>
      <c r="N25" s="38">
        <v>-7.7846311799504506E-2</v>
      </c>
    </row>
    <row r="26" spans="1:14">
      <c r="A26" s="85">
        <v>39.810717055349699</v>
      </c>
      <c r="B26" s="21">
        <v>178.56531922117401</v>
      </c>
      <c r="C26" s="23">
        <v>178.54</v>
      </c>
      <c r="D26" s="23">
        <v>178.49799999999999</v>
      </c>
      <c r="E26" s="23">
        <v>178.43409729003901</v>
      </c>
      <c r="F26" s="24">
        <v>0.2</v>
      </c>
      <c r="G26" s="25">
        <v>0.16</v>
      </c>
      <c r="H26" s="25">
        <v>0.4</v>
      </c>
      <c r="I26" s="25">
        <v>0.5</v>
      </c>
      <c r="J26" s="29">
        <v>178.50935412780299</v>
      </c>
      <c r="K26" s="37">
        <v>5.5965093370758702E-2</v>
      </c>
      <c r="L26" s="37">
        <v>3.0645872196743099E-2</v>
      </c>
      <c r="M26" s="37">
        <v>-1.13541278032585E-2</v>
      </c>
      <c r="N26" s="38">
        <v>-7.5256837764186499E-2</v>
      </c>
    </row>
    <row r="27" spans="1:14">
      <c r="A27" s="85">
        <v>42.169650342858198</v>
      </c>
      <c r="B27" s="21">
        <v>178.58547883703201</v>
      </c>
      <c r="C27" s="23">
        <v>178.55</v>
      </c>
      <c r="D27" s="23">
        <v>178.517</v>
      </c>
      <c r="E27" s="23">
        <v>178.45574035644501</v>
      </c>
      <c r="F27" s="24">
        <v>0.2</v>
      </c>
      <c r="G27" s="25">
        <v>0.16</v>
      </c>
      <c r="H27" s="25">
        <v>0.4</v>
      </c>
      <c r="I27" s="25">
        <v>0.5</v>
      </c>
      <c r="J27" s="29">
        <v>178.52705479836899</v>
      </c>
      <c r="K27" s="37">
        <v>5.8424038662678902E-2</v>
      </c>
      <c r="L27" s="37">
        <v>2.29452016306766E-2</v>
      </c>
      <c r="M27" s="37">
        <v>-1.00547983693389E-2</v>
      </c>
      <c r="N27" s="38">
        <v>-7.1314441924016606E-2</v>
      </c>
    </row>
    <row r="28" spans="1:14">
      <c r="A28" s="85">
        <v>44.668359215096302</v>
      </c>
      <c r="B28" s="21">
        <v>178.60386481323201</v>
      </c>
      <c r="C28" s="23">
        <v>178.57</v>
      </c>
      <c r="D28" s="23">
        <v>178.535</v>
      </c>
      <c r="E28" s="23">
        <v>178.47685852050799</v>
      </c>
      <c r="F28" s="24">
        <v>0.2</v>
      </c>
      <c r="G28" s="25">
        <v>0.16</v>
      </c>
      <c r="H28" s="25">
        <v>0.4</v>
      </c>
      <c r="I28" s="25">
        <v>0.5</v>
      </c>
      <c r="J28" s="29">
        <v>178.54643083343501</v>
      </c>
      <c r="K28" s="37">
        <v>5.7433979797053801E-2</v>
      </c>
      <c r="L28" s="37">
        <v>2.3569166565039299E-2</v>
      </c>
      <c r="M28" s="37">
        <v>-1.1430833434957301E-2</v>
      </c>
      <c r="N28" s="38">
        <v>-6.9572312927135699E-2</v>
      </c>
    </row>
    <row r="29" spans="1:14">
      <c r="A29" s="85">
        <v>47.315125896147997</v>
      </c>
      <c r="B29" s="21">
        <v>178.62038802445699</v>
      </c>
      <c r="C29" s="23">
        <v>178.58</v>
      </c>
      <c r="D29" s="23">
        <v>178.55199999999999</v>
      </c>
      <c r="E29" s="23">
        <v>178.49581298828099</v>
      </c>
      <c r="F29" s="24">
        <v>0.2</v>
      </c>
      <c r="G29" s="25">
        <v>0.16</v>
      </c>
      <c r="H29" s="25">
        <v>0.4</v>
      </c>
      <c r="I29" s="25">
        <v>0.5</v>
      </c>
      <c r="J29" s="29">
        <v>178.56205025318499</v>
      </c>
      <c r="K29" s="37">
        <v>5.833777127242E-2</v>
      </c>
      <c r="L29" s="37">
        <v>1.7949746815446602E-2</v>
      </c>
      <c r="M29" s="37">
        <v>-1.00502531845734E-2</v>
      </c>
      <c r="N29" s="38">
        <v>-6.6237264903321602E-2</v>
      </c>
    </row>
    <row r="30" spans="1:14">
      <c r="A30" s="85">
        <v>50.118723362727202</v>
      </c>
      <c r="B30" s="21">
        <v>178.634854247768</v>
      </c>
      <c r="C30" s="23">
        <v>178.6</v>
      </c>
      <c r="D30" s="23">
        <v>178.55600000000001</v>
      </c>
      <c r="E30" s="23">
        <v>178.51046447753899</v>
      </c>
      <c r="F30" s="24">
        <v>0.2</v>
      </c>
      <c r="G30" s="25">
        <v>0.14000000000000001</v>
      </c>
      <c r="H30" s="25">
        <v>0.4</v>
      </c>
      <c r="I30" s="25">
        <v>0.5</v>
      </c>
      <c r="J30" s="29">
        <v>178.57532968132699</v>
      </c>
      <c r="K30" s="37">
        <v>5.9524566441240302E-2</v>
      </c>
      <c r="L30" s="37">
        <v>2.4670318673230399E-2</v>
      </c>
      <c r="M30" s="37">
        <v>-1.93296813267523E-2</v>
      </c>
      <c r="N30" s="38">
        <v>-6.4865203787690007E-2</v>
      </c>
    </row>
    <row r="31" spans="1:14">
      <c r="A31" s="85">
        <v>53.0884444230988</v>
      </c>
      <c r="B31" s="21">
        <v>178.64698022792999</v>
      </c>
      <c r="C31" s="23">
        <v>178.62</v>
      </c>
      <c r="D31" s="23">
        <v>178.578</v>
      </c>
      <c r="E31" s="23">
        <v>178.52288208007801</v>
      </c>
      <c r="F31" s="24">
        <v>0.15</v>
      </c>
      <c r="G31" s="25">
        <v>0.14000000000000001</v>
      </c>
      <c r="H31" s="25">
        <v>0.4</v>
      </c>
      <c r="I31" s="25">
        <v>0.5</v>
      </c>
      <c r="J31" s="29">
        <v>178.59196557700199</v>
      </c>
      <c r="K31" s="37">
        <v>5.5014650927944303E-2</v>
      </c>
      <c r="L31" s="37">
        <v>2.80344229979619E-2</v>
      </c>
      <c r="M31" s="37">
        <v>-1.39655770020397E-2</v>
      </c>
      <c r="N31" s="38">
        <v>-6.9083496923923293E-2</v>
      </c>
    </row>
    <row r="32" spans="1:14">
      <c r="A32" s="85">
        <v>56.234132519034901</v>
      </c>
      <c r="B32" s="21">
        <v>178.65644142695001</v>
      </c>
      <c r="C32" s="23">
        <v>178.62</v>
      </c>
      <c r="D32" s="23">
        <v>178.59200000000001</v>
      </c>
      <c r="E32" s="23">
        <v>178.53494567871101</v>
      </c>
      <c r="F32" s="24">
        <v>0.15</v>
      </c>
      <c r="G32" s="25">
        <v>0.14000000000000001</v>
      </c>
      <c r="H32" s="25">
        <v>0.4</v>
      </c>
      <c r="I32" s="25">
        <v>0.5</v>
      </c>
      <c r="J32" s="29">
        <v>178.60084677641501</v>
      </c>
      <c r="K32" s="37">
        <v>5.5594650534800401E-2</v>
      </c>
      <c r="L32" s="37">
        <v>1.9153223584794401E-2</v>
      </c>
      <c r="M32" s="37">
        <v>-8.8467764151971603E-3</v>
      </c>
      <c r="N32" s="38">
        <v>-6.5901097704283998E-2</v>
      </c>
    </row>
    <row r="33" spans="1:14">
      <c r="A33" s="85">
        <v>59.566214352901099</v>
      </c>
      <c r="B33" s="21">
        <v>178.66296007472599</v>
      </c>
      <c r="C33" s="23">
        <v>178.63</v>
      </c>
      <c r="D33" s="23">
        <v>178.58699999999999</v>
      </c>
      <c r="E33" s="23">
        <v>178.54252014160201</v>
      </c>
      <c r="F33" s="24">
        <v>0.15</v>
      </c>
      <c r="G33" s="25">
        <v>0.14000000000000001</v>
      </c>
      <c r="H33" s="25">
        <v>0.4</v>
      </c>
      <c r="I33" s="25">
        <v>0.5</v>
      </c>
      <c r="J33" s="29">
        <v>178.60562005408201</v>
      </c>
      <c r="K33" s="37">
        <v>5.73400206440908E-2</v>
      </c>
      <c r="L33" s="37">
        <v>2.43799459180991E-2</v>
      </c>
      <c r="M33" s="37">
        <v>-1.8620054081907301E-2</v>
      </c>
      <c r="N33" s="38">
        <v>-6.3099912480339498E-2</v>
      </c>
    </row>
    <row r="34" spans="1:14">
      <c r="A34" s="85">
        <v>63.0957344480193</v>
      </c>
      <c r="B34" s="21">
        <v>178.666436527478</v>
      </c>
      <c r="C34" s="23">
        <v>178.63</v>
      </c>
      <c r="D34" s="23">
        <v>178.59</v>
      </c>
      <c r="E34" s="23">
        <v>178.54951477050801</v>
      </c>
      <c r="F34" s="24">
        <v>0.15</v>
      </c>
      <c r="G34" s="25">
        <v>0.12</v>
      </c>
      <c r="H34" s="25">
        <v>0.4</v>
      </c>
      <c r="I34" s="25">
        <v>0.5</v>
      </c>
      <c r="J34" s="29">
        <v>178.60898782449601</v>
      </c>
      <c r="K34" s="37">
        <v>5.7448702981531603E-2</v>
      </c>
      <c r="L34" s="37">
        <v>2.10121755035289E-2</v>
      </c>
      <c r="M34" s="37">
        <v>-1.8987824496463201E-2</v>
      </c>
      <c r="N34" s="38">
        <v>-5.9473053988654101E-2</v>
      </c>
    </row>
    <row r="35" spans="1:14">
      <c r="A35" s="85">
        <v>66.834391756861507</v>
      </c>
      <c r="B35" s="21">
        <v>178.667112922217</v>
      </c>
      <c r="C35" s="23">
        <v>178.63</v>
      </c>
      <c r="D35" s="23">
        <v>178.59299999999999</v>
      </c>
      <c r="E35" s="23">
        <v>178.55381774902301</v>
      </c>
      <c r="F35" s="24">
        <v>0.15</v>
      </c>
      <c r="G35" s="25">
        <v>0.12</v>
      </c>
      <c r="H35" s="25">
        <v>0.4</v>
      </c>
      <c r="I35" s="25">
        <v>0.5</v>
      </c>
      <c r="J35" s="29">
        <v>178.61098266780999</v>
      </c>
      <c r="K35" s="37">
        <v>5.6130254406895098E-2</v>
      </c>
      <c r="L35" s="37">
        <v>1.9017332189889699E-2</v>
      </c>
      <c r="M35" s="37">
        <v>-1.7982667810116499E-2</v>
      </c>
      <c r="N35" s="38">
        <v>-5.7164918786668302E-2</v>
      </c>
    </row>
    <row r="36" spans="1:14">
      <c r="A36" s="85">
        <v>70.794578438413794</v>
      </c>
      <c r="B36" s="21">
        <v>178.66572917532301</v>
      </c>
      <c r="C36" s="23">
        <v>178.62</v>
      </c>
      <c r="D36" s="23">
        <v>178.59299999999999</v>
      </c>
      <c r="E36" s="23">
        <v>178.55327453613299</v>
      </c>
      <c r="F36" s="24">
        <v>0.15</v>
      </c>
      <c r="G36" s="25">
        <v>0.12</v>
      </c>
      <c r="H36" s="25">
        <v>0.4</v>
      </c>
      <c r="I36" s="25">
        <v>0.5</v>
      </c>
      <c r="J36" s="29">
        <v>178.608000927864</v>
      </c>
      <c r="K36" s="37">
        <v>5.7728247459067503E-2</v>
      </c>
      <c r="L36" s="37">
        <v>1.19990721360637E-2</v>
      </c>
      <c r="M36" s="37">
        <v>-1.50009278639516E-2</v>
      </c>
      <c r="N36" s="38">
        <v>-5.4726391731122703E-2</v>
      </c>
    </row>
    <row r="37" spans="1:14">
      <c r="A37" s="85">
        <v>74.989420933245597</v>
      </c>
      <c r="B37" s="21">
        <v>178.66357698616099</v>
      </c>
      <c r="C37" s="23">
        <v>178.63</v>
      </c>
      <c r="D37" s="23">
        <v>178.59100000000001</v>
      </c>
      <c r="E37" s="23">
        <v>178.55284423828101</v>
      </c>
      <c r="F37" s="24">
        <v>0.15</v>
      </c>
      <c r="G37" s="25">
        <v>0.12</v>
      </c>
      <c r="H37" s="25">
        <v>0.4</v>
      </c>
      <c r="I37" s="25">
        <v>0.5</v>
      </c>
      <c r="J37" s="29">
        <v>178.60935530611101</v>
      </c>
      <c r="K37" s="37">
        <v>5.4221680050432E-2</v>
      </c>
      <c r="L37" s="37">
        <v>2.06446938894373E-2</v>
      </c>
      <c r="M37" s="37">
        <v>-1.8355306110549901E-2</v>
      </c>
      <c r="N37" s="38">
        <v>-5.65110678293195E-2</v>
      </c>
    </row>
    <row r="38" spans="1:14">
      <c r="A38" s="85">
        <v>79.432823472428097</v>
      </c>
      <c r="B38" s="21">
        <v>178.66226095102201</v>
      </c>
      <c r="C38" s="23">
        <v>178.62</v>
      </c>
      <c r="D38" s="23">
        <v>178.583</v>
      </c>
      <c r="E38" s="23">
        <v>178.55040283203101</v>
      </c>
      <c r="F38" s="24">
        <v>0.15</v>
      </c>
      <c r="G38" s="25">
        <v>0.1</v>
      </c>
      <c r="H38" s="25">
        <v>0.4</v>
      </c>
      <c r="I38" s="25">
        <v>0.5</v>
      </c>
      <c r="J38" s="29">
        <v>178.60391594576299</v>
      </c>
      <c r="K38" s="37">
        <v>5.83450052586727E-2</v>
      </c>
      <c r="L38" s="37">
        <v>1.6084054236671402E-2</v>
      </c>
      <c r="M38" s="37">
        <v>-2.09159457633348E-2</v>
      </c>
      <c r="N38" s="38">
        <v>-5.3513113732094601E-2</v>
      </c>
    </row>
    <row r="39" spans="1:14">
      <c r="A39" s="85">
        <v>84.139514164519497</v>
      </c>
      <c r="B39" s="21">
        <v>178.66281096115199</v>
      </c>
      <c r="C39" s="23">
        <v>178.61</v>
      </c>
      <c r="D39" s="23">
        <v>178.578</v>
      </c>
      <c r="E39" s="23">
        <v>178.543621826172</v>
      </c>
      <c r="F39" s="24">
        <v>0.15</v>
      </c>
      <c r="G39" s="25">
        <v>0.1</v>
      </c>
      <c r="H39" s="25">
        <v>0.4</v>
      </c>
      <c r="I39" s="25">
        <v>0.5</v>
      </c>
      <c r="J39" s="29">
        <v>178.59860819683101</v>
      </c>
      <c r="K39" s="37">
        <v>6.4202764321009895E-2</v>
      </c>
      <c r="L39" s="37">
        <v>1.13918031690332E-2</v>
      </c>
      <c r="M39" s="37">
        <v>-2.0608196830977501E-2</v>
      </c>
      <c r="N39" s="38">
        <v>-5.4986370659094098E-2</v>
      </c>
    </row>
    <row r="40" spans="1:14">
      <c r="A40" s="85">
        <v>89.125093813374505</v>
      </c>
      <c r="B40" s="21">
        <v>178.663516137183</v>
      </c>
      <c r="C40" s="23">
        <v>178.62</v>
      </c>
      <c r="D40" s="23">
        <v>178.56399999999999</v>
      </c>
      <c r="E40" s="23">
        <v>178.53339843750001</v>
      </c>
      <c r="F40" s="24">
        <v>0.15</v>
      </c>
      <c r="G40" s="25">
        <v>0.1</v>
      </c>
      <c r="H40" s="25">
        <v>0.4</v>
      </c>
      <c r="I40" s="25">
        <v>0.5</v>
      </c>
      <c r="J40" s="29">
        <v>178.59522864367099</v>
      </c>
      <c r="K40" s="37">
        <v>6.8287493512258393E-2</v>
      </c>
      <c r="L40" s="37">
        <v>2.4771356329267701E-2</v>
      </c>
      <c r="M40" s="37">
        <v>-3.1228643670743801E-2</v>
      </c>
      <c r="N40" s="38">
        <v>-6.1830206170725398E-2</v>
      </c>
    </row>
    <row r="41" spans="1:14">
      <c r="A41" s="85">
        <v>94.406087628592303</v>
      </c>
      <c r="B41" s="21">
        <v>178.655405291188</v>
      </c>
      <c r="C41" s="23">
        <v>178.58</v>
      </c>
      <c r="D41" s="23">
        <v>178.55199999999999</v>
      </c>
      <c r="E41" s="23">
        <v>178.52375183105499</v>
      </c>
      <c r="F41" s="24">
        <v>0.15</v>
      </c>
      <c r="G41" s="25">
        <v>0.1</v>
      </c>
      <c r="H41" s="25">
        <v>0.4</v>
      </c>
      <c r="I41" s="25">
        <v>0.5</v>
      </c>
      <c r="J41" s="29">
        <v>178.57778928056101</v>
      </c>
      <c r="K41" s="37">
        <v>7.7616010627309606E-2</v>
      </c>
      <c r="L41" s="37">
        <v>2.21071943931861E-3</v>
      </c>
      <c r="M41" s="37">
        <v>-2.57892805607014E-2</v>
      </c>
      <c r="N41" s="38">
        <v>-5.4037449506012102E-2</v>
      </c>
    </row>
    <row r="42" spans="1:14">
      <c r="A42" s="85">
        <v>100</v>
      </c>
      <c r="B42" s="21">
        <v>178.613587357829</v>
      </c>
      <c r="C42" s="23">
        <v>178.56</v>
      </c>
      <c r="D42" s="23">
        <v>178.536</v>
      </c>
      <c r="E42" s="23">
        <v>178.508294677734</v>
      </c>
      <c r="F42" s="24">
        <v>0.15</v>
      </c>
      <c r="G42" s="25">
        <v>0.09</v>
      </c>
      <c r="H42" s="25">
        <v>0.4</v>
      </c>
      <c r="I42" s="25">
        <v>0.5</v>
      </c>
      <c r="J42" s="29">
        <v>178.554470508891</v>
      </c>
      <c r="K42" s="37">
        <v>5.9116848938174399E-2</v>
      </c>
      <c r="L42" s="37">
        <v>5.5294911091721098E-3</v>
      </c>
      <c r="M42" s="37">
        <v>-1.84705088908288E-2</v>
      </c>
      <c r="N42" s="38">
        <v>-4.6175831156460803E-2</v>
      </c>
    </row>
    <row r="43" spans="1:14">
      <c r="A43" s="85">
        <v>105.925372517729</v>
      </c>
      <c r="B43" s="21">
        <v>178.59427600978299</v>
      </c>
      <c r="C43" s="23">
        <v>178.56</v>
      </c>
      <c r="D43" s="23">
        <v>178.518</v>
      </c>
      <c r="E43" s="23">
        <v>178.49084472656199</v>
      </c>
      <c r="F43" s="24">
        <v>0.15</v>
      </c>
      <c r="G43" s="25">
        <v>0.09</v>
      </c>
      <c r="H43" s="25">
        <v>0.4</v>
      </c>
      <c r="I43" s="25">
        <v>0.5</v>
      </c>
      <c r="J43" s="29">
        <v>178.540780184086</v>
      </c>
      <c r="K43" s="37">
        <v>5.3495825696614902E-2</v>
      </c>
      <c r="L43" s="37">
        <v>1.92198159136296E-2</v>
      </c>
      <c r="M43" s="37">
        <v>-2.2780184086371901E-2</v>
      </c>
      <c r="N43" s="38">
        <v>-4.9935457523872601E-2</v>
      </c>
    </row>
    <row r="44" spans="1:14">
      <c r="A44" s="85">
        <v>112.201845430196</v>
      </c>
      <c r="B44" s="21">
        <v>178.57192668702001</v>
      </c>
      <c r="C44" s="23">
        <v>178.53</v>
      </c>
      <c r="D44" s="23">
        <v>178.49600000000001</v>
      </c>
      <c r="E44" s="23">
        <v>178.46991882324201</v>
      </c>
      <c r="F44" s="24">
        <v>0.15</v>
      </c>
      <c r="G44" s="25">
        <v>0.09</v>
      </c>
      <c r="H44" s="25">
        <v>0.4</v>
      </c>
      <c r="I44" s="25">
        <v>0.5</v>
      </c>
      <c r="J44" s="29">
        <v>178.51696137756599</v>
      </c>
      <c r="K44" s="37">
        <v>5.4965309454445298E-2</v>
      </c>
      <c r="L44" s="37">
        <v>1.3038622434436299E-2</v>
      </c>
      <c r="M44" s="37">
        <v>-2.0961377565555502E-2</v>
      </c>
      <c r="N44" s="38">
        <v>-4.7042554323383001E-2</v>
      </c>
    </row>
    <row r="45" spans="1:14">
      <c r="A45" s="85">
        <v>118.85022274370201</v>
      </c>
      <c r="B45" s="21">
        <v>178.54644298017399</v>
      </c>
      <c r="C45" s="23">
        <v>178.5</v>
      </c>
      <c r="D45" s="23">
        <v>178.471</v>
      </c>
      <c r="E45" s="23">
        <v>178.44634399414099</v>
      </c>
      <c r="F45" s="24">
        <v>0.15</v>
      </c>
      <c r="G45" s="25">
        <v>0.09</v>
      </c>
      <c r="H45" s="25">
        <v>0.4</v>
      </c>
      <c r="I45" s="25">
        <v>0.5</v>
      </c>
      <c r="J45" s="29">
        <v>178.490946743579</v>
      </c>
      <c r="K45" s="37">
        <v>5.5496236595331497E-2</v>
      </c>
      <c r="L45" s="37">
        <v>9.0532564213390305E-3</v>
      </c>
      <c r="M45" s="37">
        <v>-1.9946743578657299E-2</v>
      </c>
      <c r="N45" s="38">
        <v>-4.4602749438041697E-2</v>
      </c>
    </row>
    <row r="46" spans="1:14">
      <c r="A46" s="85">
        <v>125.89254117941699</v>
      </c>
      <c r="B46" s="21">
        <v>178.517622525446</v>
      </c>
      <c r="C46" s="23">
        <v>178.47</v>
      </c>
      <c r="D46" s="23">
        <v>178.44399999999999</v>
      </c>
      <c r="E46" s="23">
        <v>178.41863098144501</v>
      </c>
      <c r="F46" s="24">
        <v>0.15</v>
      </c>
      <c r="G46" s="25">
        <v>7.0000000000000007E-2</v>
      </c>
      <c r="H46" s="25">
        <v>0.4</v>
      </c>
      <c r="I46" s="25">
        <v>0.5</v>
      </c>
      <c r="J46" s="29">
        <v>178.46256337672301</v>
      </c>
      <c r="K46" s="37">
        <v>5.50591487231884E-2</v>
      </c>
      <c r="L46" s="37">
        <v>7.4366232771865296E-3</v>
      </c>
      <c r="M46" s="37">
        <v>-1.8563376722823901E-2</v>
      </c>
      <c r="N46" s="38">
        <v>-4.39323952774942E-2</v>
      </c>
    </row>
    <row r="47" spans="1:14">
      <c r="A47" s="85">
        <v>133.352143216332</v>
      </c>
      <c r="B47" s="21">
        <v>178.48526675900101</v>
      </c>
      <c r="C47" s="23">
        <v>178.44</v>
      </c>
      <c r="D47" s="23">
        <v>178.41300000000001</v>
      </c>
      <c r="E47" s="23">
        <v>178.38902282714801</v>
      </c>
      <c r="F47" s="24">
        <v>0.15</v>
      </c>
      <c r="G47" s="25">
        <v>7.0000000000000007E-2</v>
      </c>
      <c r="H47" s="25">
        <v>0.4</v>
      </c>
      <c r="I47" s="25">
        <v>0.5</v>
      </c>
      <c r="J47" s="29">
        <v>178.431822396537</v>
      </c>
      <c r="K47" s="37">
        <v>5.3444362463636701E-2</v>
      </c>
      <c r="L47" s="37">
        <v>8.1776034626272996E-3</v>
      </c>
      <c r="M47" s="37">
        <v>-1.8822396537359499E-2</v>
      </c>
      <c r="N47" s="38">
        <v>-4.2799569388932902E-2</v>
      </c>
    </row>
    <row r="48" spans="1:14">
      <c r="A48" s="85">
        <v>141.253754462275</v>
      </c>
      <c r="B48" s="21">
        <v>178.449182583245</v>
      </c>
      <c r="C48" s="23">
        <v>178.42</v>
      </c>
      <c r="D48" s="23">
        <v>178.37700000000001</v>
      </c>
      <c r="E48" s="23">
        <v>178.354577636719</v>
      </c>
      <c r="F48" s="24">
        <v>0.15</v>
      </c>
      <c r="G48" s="25">
        <v>7.0000000000000007E-2</v>
      </c>
      <c r="H48" s="25">
        <v>0.4</v>
      </c>
      <c r="I48" s="25">
        <v>0.5</v>
      </c>
      <c r="J48" s="29">
        <v>178.40019005499099</v>
      </c>
      <c r="K48" s="37">
        <v>4.8992528254075303E-2</v>
      </c>
      <c r="L48" s="37">
        <v>1.98099450090581E-2</v>
      </c>
      <c r="M48" s="37">
        <v>-2.31900549909199E-2</v>
      </c>
      <c r="N48" s="38">
        <v>-4.5612418272185103E-2</v>
      </c>
    </row>
    <row r="49" spans="1:14">
      <c r="A49" s="85">
        <v>149.62356560944301</v>
      </c>
      <c r="B49" s="21">
        <v>178.40918366596401</v>
      </c>
      <c r="C49" s="23">
        <v>178.35</v>
      </c>
      <c r="D49" s="23">
        <v>178.339</v>
      </c>
      <c r="E49" s="23">
        <v>178.31595458984401</v>
      </c>
      <c r="F49" s="24">
        <v>0.15</v>
      </c>
      <c r="G49" s="25">
        <v>7.0000000000000007E-2</v>
      </c>
      <c r="H49" s="25">
        <v>0.4</v>
      </c>
      <c r="I49" s="25">
        <v>0.5</v>
      </c>
      <c r="J49" s="29">
        <v>178.353534563952</v>
      </c>
      <c r="K49" s="37">
        <v>5.5649102012097301E-2</v>
      </c>
      <c r="L49" s="37">
        <v>-3.5345639519164299E-3</v>
      </c>
      <c r="M49" s="37">
        <v>-1.45345639519121E-2</v>
      </c>
      <c r="N49" s="38">
        <v>-3.7579974108155098E-2</v>
      </c>
    </row>
    <row r="50" spans="1:14">
      <c r="A50" s="85">
        <v>158.48931924611099</v>
      </c>
      <c r="B50" s="21">
        <v>178.36509115506701</v>
      </c>
      <c r="C50" s="23">
        <v>178.33</v>
      </c>
      <c r="D50" s="23">
        <v>178.297</v>
      </c>
      <c r="E50" s="23">
        <v>178.27550048828101</v>
      </c>
      <c r="F50" s="24">
        <v>0.15</v>
      </c>
      <c r="G50" s="25">
        <v>7.0000000000000007E-2</v>
      </c>
      <c r="H50" s="25">
        <v>0.3</v>
      </c>
      <c r="I50" s="25">
        <v>0.5</v>
      </c>
      <c r="J50" s="29">
        <v>178.31689791083701</v>
      </c>
      <c r="K50" s="37">
        <v>4.8193244229963697E-2</v>
      </c>
      <c r="L50" s="37">
        <v>1.31020891629703E-2</v>
      </c>
      <c r="M50" s="37">
        <v>-1.9897910837045198E-2</v>
      </c>
      <c r="N50" s="38">
        <v>-4.1397422555803601E-2</v>
      </c>
    </row>
    <row r="51" spans="1:14">
      <c r="A51" s="85">
        <v>167.880401812256</v>
      </c>
      <c r="B51" s="21">
        <v>178.316733555946</v>
      </c>
      <c r="C51" s="23">
        <v>178.28</v>
      </c>
      <c r="D51" s="23">
        <v>178.25</v>
      </c>
      <c r="E51" s="23">
        <v>178.22972412109399</v>
      </c>
      <c r="F51" s="24">
        <v>0.15</v>
      </c>
      <c r="G51" s="25">
        <v>7.0000000000000007E-2</v>
      </c>
      <c r="H51" s="25">
        <v>0.3</v>
      </c>
      <c r="I51" s="25">
        <v>0.5</v>
      </c>
      <c r="J51" s="29">
        <v>178.26911441926001</v>
      </c>
      <c r="K51" s="37">
        <v>4.7619136686051902E-2</v>
      </c>
      <c r="L51" s="37">
        <v>1.08855807400516E-2</v>
      </c>
      <c r="M51" s="37">
        <v>-1.91144192599495E-2</v>
      </c>
      <c r="N51" s="38">
        <v>-3.9390298166210903E-2</v>
      </c>
    </row>
    <row r="52" spans="1:14">
      <c r="A52" s="85">
        <v>177.82794100389199</v>
      </c>
      <c r="B52" s="21">
        <v>178.263945491718</v>
      </c>
      <c r="C52" s="23">
        <v>178.23</v>
      </c>
      <c r="D52" s="23">
        <v>178.2</v>
      </c>
      <c r="E52" s="23">
        <v>178.179443359375</v>
      </c>
      <c r="F52" s="24">
        <v>0.15</v>
      </c>
      <c r="G52" s="25">
        <v>7.0000000000000007E-2</v>
      </c>
      <c r="H52" s="25">
        <v>0.3</v>
      </c>
      <c r="I52" s="25">
        <v>0.5</v>
      </c>
      <c r="J52" s="29">
        <v>178.21834721277301</v>
      </c>
      <c r="K52" s="37">
        <v>4.55982789447376E-2</v>
      </c>
      <c r="L52" s="37">
        <v>1.1652787226722699E-2</v>
      </c>
      <c r="M52" s="37">
        <v>-1.8347212773278401E-2</v>
      </c>
      <c r="N52" s="38">
        <v>-3.8903853398267102E-2</v>
      </c>
    </row>
    <row r="53" spans="1:14">
      <c r="A53" s="85">
        <v>188.36490894898</v>
      </c>
      <c r="B53" s="21">
        <v>178.206565057153</v>
      </c>
      <c r="C53" s="23">
        <v>178.17</v>
      </c>
      <c r="D53" s="23">
        <v>178.14400000000001</v>
      </c>
      <c r="E53" s="23">
        <v>178.12501831054701</v>
      </c>
      <c r="F53" s="24">
        <v>0.15</v>
      </c>
      <c r="G53" s="25">
        <v>7.0000000000000007E-2</v>
      </c>
      <c r="H53" s="25">
        <v>0.3</v>
      </c>
      <c r="I53" s="25">
        <v>0.5</v>
      </c>
      <c r="J53" s="29">
        <v>178.16139584192501</v>
      </c>
      <c r="K53" s="37">
        <v>4.5169215228043E-2</v>
      </c>
      <c r="L53" s="37">
        <v>8.6041580750304495E-3</v>
      </c>
      <c r="M53" s="37">
        <v>-1.73958419249516E-2</v>
      </c>
      <c r="N53" s="38">
        <v>-3.6377531378093401E-2</v>
      </c>
    </row>
    <row r="54" spans="1:14">
      <c r="A54" s="85">
        <v>199.52623149688799</v>
      </c>
      <c r="B54" s="21">
        <v>178.14442949682001</v>
      </c>
      <c r="C54" s="23">
        <v>178.11</v>
      </c>
      <c r="D54" s="23">
        <v>178.08500000000001</v>
      </c>
      <c r="E54" s="23">
        <v>178.06557922363299</v>
      </c>
      <c r="F54" s="24">
        <v>0.15</v>
      </c>
      <c r="G54" s="25">
        <v>0.06</v>
      </c>
      <c r="H54" s="25">
        <v>0.3</v>
      </c>
      <c r="I54" s="25">
        <v>0.5</v>
      </c>
      <c r="J54" s="29">
        <v>178.10125218011299</v>
      </c>
      <c r="K54" s="37">
        <v>4.3177316706817202E-2</v>
      </c>
      <c r="L54" s="37">
        <v>8.7478198868211603E-3</v>
      </c>
      <c r="M54" s="37">
        <v>-1.6252180113184501E-2</v>
      </c>
      <c r="N54" s="38">
        <v>-3.5672956480368598E-2</v>
      </c>
    </row>
    <row r="55" spans="1:14">
      <c r="A55" s="85">
        <v>211.348903983665</v>
      </c>
      <c r="B55" s="21">
        <v>178.07736900233701</v>
      </c>
      <c r="C55" s="23">
        <v>178.04</v>
      </c>
      <c r="D55" s="23">
        <v>178.02</v>
      </c>
      <c r="E55" s="23">
        <v>178.002352905273</v>
      </c>
      <c r="F55" s="24">
        <v>0.15</v>
      </c>
      <c r="G55" s="25">
        <v>0.06</v>
      </c>
      <c r="H55" s="25">
        <v>0.3</v>
      </c>
      <c r="I55" s="25">
        <v>0.5</v>
      </c>
      <c r="J55" s="29">
        <v>178.03493047690301</v>
      </c>
      <c r="K55" s="37">
        <v>4.2438525434391701E-2</v>
      </c>
      <c r="L55" s="37">
        <v>5.0695230973758498E-3</v>
      </c>
      <c r="M55" s="37">
        <v>-1.4930476902606E-2</v>
      </c>
      <c r="N55" s="38">
        <v>-3.2577571629190102E-2</v>
      </c>
    </row>
    <row r="56" spans="1:14">
      <c r="A56" s="85">
        <v>223.87211385683401</v>
      </c>
      <c r="B56" s="21">
        <v>178.005198552183</v>
      </c>
      <c r="C56" s="23">
        <v>177.97</v>
      </c>
      <c r="D56" s="23">
        <v>177.95099999999999</v>
      </c>
      <c r="E56" s="23">
        <v>177.93376770019501</v>
      </c>
      <c r="F56" s="24">
        <v>0.15</v>
      </c>
      <c r="G56" s="25">
        <v>0.06</v>
      </c>
      <c r="H56" s="25">
        <v>0.3</v>
      </c>
      <c r="I56" s="25">
        <v>0.5</v>
      </c>
      <c r="J56" s="29">
        <v>177.964991563095</v>
      </c>
      <c r="K56" s="37">
        <v>4.0206989088432003E-2</v>
      </c>
      <c r="L56" s="37">
        <v>5.0084369054275201E-3</v>
      </c>
      <c r="M56" s="37">
        <v>-1.39915630945779E-2</v>
      </c>
      <c r="N56" s="38">
        <v>-3.1223862899253201E-2</v>
      </c>
    </row>
    <row r="57" spans="1:14">
      <c r="A57" s="85">
        <v>237.137370566165</v>
      </c>
      <c r="B57" s="21">
        <v>177.92770793365901</v>
      </c>
      <c r="C57" s="23">
        <v>177.89</v>
      </c>
      <c r="D57" s="23">
        <v>177.875</v>
      </c>
      <c r="E57" s="23">
        <v>177.85814514160199</v>
      </c>
      <c r="F57" s="24">
        <v>0.15</v>
      </c>
      <c r="G57" s="25">
        <v>0.06</v>
      </c>
      <c r="H57" s="25">
        <v>0.3</v>
      </c>
      <c r="I57" s="25">
        <v>0.5</v>
      </c>
      <c r="J57" s="29">
        <v>177.88771326881499</v>
      </c>
      <c r="K57" s="37">
        <v>3.9994664843874303E-2</v>
      </c>
      <c r="L57" s="37">
        <v>2.2867311848529001E-3</v>
      </c>
      <c r="M57" s="37">
        <v>-1.27132688151335E-2</v>
      </c>
      <c r="N57" s="38">
        <v>-2.95681272135653E-2</v>
      </c>
    </row>
    <row r="58" spans="1:14">
      <c r="A58" s="85">
        <v>251.188643150958</v>
      </c>
      <c r="B58" s="21">
        <v>177.84465041547901</v>
      </c>
      <c r="C58" s="23">
        <v>177.82</v>
      </c>
      <c r="D58" s="23">
        <v>177.79499999999999</v>
      </c>
      <c r="E58" s="23">
        <v>177.77687683105501</v>
      </c>
      <c r="F58" s="24">
        <v>0.15</v>
      </c>
      <c r="G58" s="25">
        <v>0.05</v>
      </c>
      <c r="H58" s="25">
        <v>0.3</v>
      </c>
      <c r="I58" s="25">
        <v>0.5</v>
      </c>
      <c r="J58" s="29">
        <v>177.80913181163299</v>
      </c>
      <c r="K58" s="37">
        <v>3.5518603845588401E-2</v>
      </c>
      <c r="L58" s="37">
        <v>1.08681883665724E-2</v>
      </c>
      <c r="M58" s="37">
        <v>-1.4131811633433199E-2</v>
      </c>
      <c r="N58" s="38">
        <v>-3.2254980578727603E-2</v>
      </c>
    </row>
    <row r="59" spans="1:14">
      <c r="A59" s="85">
        <v>266.07250597988099</v>
      </c>
      <c r="B59" s="21">
        <v>177.755731005032</v>
      </c>
      <c r="C59" s="23">
        <v>177.72</v>
      </c>
      <c r="D59" s="23">
        <v>177.709</v>
      </c>
      <c r="E59" s="23">
        <v>177.69094238281201</v>
      </c>
      <c r="F59" s="24">
        <v>0.15</v>
      </c>
      <c r="G59" s="25">
        <v>0.05</v>
      </c>
      <c r="H59" s="25">
        <v>0.3</v>
      </c>
      <c r="I59" s="25">
        <v>0.5</v>
      </c>
      <c r="J59" s="29">
        <v>177.718918346961</v>
      </c>
      <c r="K59" s="37">
        <v>3.68126580708577E-2</v>
      </c>
      <c r="L59" s="37">
        <v>1.0816530388524401E-3</v>
      </c>
      <c r="M59" s="37">
        <v>-9.9183469611432394E-3</v>
      </c>
      <c r="N59" s="38">
        <v>-2.79759641486521E-2</v>
      </c>
    </row>
    <row r="60" spans="1:14">
      <c r="A60" s="85">
        <v>281.83829312644502</v>
      </c>
      <c r="B60" s="21">
        <v>177.660595840773</v>
      </c>
      <c r="C60" s="23">
        <v>177.63</v>
      </c>
      <c r="D60" s="23">
        <v>177.61600000000001</v>
      </c>
      <c r="E60" s="23">
        <v>177.59815368652301</v>
      </c>
      <c r="F60" s="24">
        <v>0.15</v>
      </c>
      <c r="G60" s="25">
        <v>0.05</v>
      </c>
      <c r="H60" s="25">
        <v>0.3</v>
      </c>
      <c r="I60" s="25">
        <v>0.5</v>
      </c>
      <c r="J60" s="29">
        <v>177.626187381824</v>
      </c>
      <c r="K60" s="37">
        <v>3.44084589488887E-2</v>
      </c>
      <c r="L60" s="37">
        <v>3.8126181758855199E-3</v>
      </c>
      <c r="M60" s="37">
        <v>-1.0187381824096099E-2</v>
      </c>
      <c r="N60" s="38">
        <v>-2.8033695300678101E-2</v>
      </c>
    </row>
    <row r="61" spans="1:14">
      <c r="A61" s="85">
        <v>298.53826189179603</v>
      </c>
      <c r="B61" s="21">
        <v>177.55882502917001</v>
      </c>
      <c r="C61" s="23">
        <v>177.53</v>
      </c>
      <c r="D61" s="23">
        <v>177.51400000000001</v>
      </c>
      <c r="E61" s="23">
        <v>177.49840698242201</v>
      </c>
      <c r="F61" s="24">
        <v>0.15</v>
      </c>
      <c r="G61" s="25">
        <v>0.05</v>
      </c>
      <c r="H61" s="25">
        <v>0.3</v>
      </c>
      <c r="I61" s="25">
        <v>0.5</v>
      </c>
      <c r="J61" s="29">
        <v>177.52530800289799</v>
      </c>
      <c r="K61" s="37">
        <v>3.3517026272022597E-2</v>
      </c>
      <c r="L61" s="37">
        <v>4.6919971020145104E-3</v>
      </c>
      <c r="M61" s="37">
        <v>-1.13080028979766E-2</v>
      </c>
      <c r="N61" s="38">
        <v>-2.69010204761173E-2</v>
      </c>
    </row>
    <row r="62" spans="1:14">
      <c r="A62" s="85">
        <v>316.22776601683802</v>
      </c>
      <c r="B62" s="21">
        <v>177.44993208148799</v>
      </c>
      <c r="C62" s="23">
        <v>177.42</v>
      </c>
      <c r="D62" s="23">
        <v>177.41</v>
      </c>
      <c r="E62" s="23">
        <v>177.39202880859401</v>
      </c>
      <c r="F62" s="24">
        <v>0.15</v>
      </c>
      <c r="G62" s="25">
        <v>0.05</v>
      </c>
      <c r="H62" s="25">
        <v>0.3</v>
      </c>
      <c r="I62" s="25">
        <v>0.5</v>
      </c>
      <c r="J62" s="29">
        <v>177.41799022251999</v>
      </c>
      <c r="K62" s="37">
        <v>3.1941858967570597E-2</v>
      </c>
      <c r="L62" s="37">
        <v>2.0097774795715399E-3</v>
      </c>
      <c r="M62" s="37">
        <v>-7.9902225204193707E-3</v>
      </c>
      <c r="N62" s="38">
        <v>-2.5961413926666E-2</v>
      </c>
    </row>
    <row r="63" spans="1:14">
      <c r="A63" s="85">
        <v>334.96543915782797</v>
      </c>
      <c r="B63" s="21">
        <v>177.333373896295</v>
      </c>
      <c r="C63" s="23">
        <v>177.31</v>
      </c>
      <c r="D63" s="23">
        <v>177.29599999999999</v>
      </c>
      <c r="E63" s="23">
        <v>177.27773132324199</v>
      </c>
      <c r="F63" s="24">
        <v>0.15</v>
      </c>
      <c r="G63" s="25">
        <v>0.05</v>
      </c>
      <c r="H63" s="25">
        <v>0.3</v>
      </c>
      <c r="I63" s="25">
        <v>0.5</v>
      </c>
      <c r="J63" s="29">
        <v>177.30427630488401</v>
      </c>
      <c r="K63" s="37">
        <v>2.90975914107321E-2</v>
      </c>
      <c r="L63" s="37">
        <v>5.7236951157335599E-3</v>
      </c>
      <c r="M63" s="37">
        <v>-8.2763048842764402E-3</v>
      </c>
      <c r="N63" s="38">
        <v>-2.6544981642075499E-2</v>
      </c>
    </row>
    <row r="64" spans="1:14">
      <c r="A64" s="85">
        <v>354.81338923357498</v>
      </c>
      <c r="B64" s="21">
        <v>177.20857567481599</v>
      </c>
      <c r="C64" s="23">
        <v>177.18</v>
      </c>
      <c r="D64" s="23">
        <v>177.17500000000001</v>
      </c>
      <c r="E64" s="23">
        <v>177.15555419921901</v>
      </c>
      <c r="F64" s="24">
        <v>0.15</v>
      </c>
      <c r="G64" s="25">
        <v>0.05</v>
      </c>
      <c r="H64" s="25">
        <v>0.3</v>
      </c>
      <c r="I64" s="25">
        <v>0.5</v>
      </c>
      <c r="J64" s="29">
        <v>177.17978246850899</v>
      </c>
      <c r="K64" s="37">
        <v>2.8793206307284401E-2</v>
      </c>
      <c r="L64" s="37">
        <v>2.1753149130176999E-4</v>
      </c>
      <c r="M64" s="37">
        <v>-4.7824685086936798E-3</v>
      </c>
      <c r="N64" s="38">
        <v>-2.4228269289949401E-2</v>
      </c>
    </row>
    <row r="65" spans="1:14">
      <c r="A65" s="85">
        <v>375.83740428844402</v>
      </c>
      <c r="B65" s="21">
        <v>177.07497469833501</v>
      </c>
      <c r="C65" s="23">
        <v>177.05</v>
      </c>
      <c r="D65" s="23">
        <v>177.04400000000001</v>
      </c>
      <c r="E65" s="23">
        <v>177.025631713867</v>
      </c>
      <c r="F65" s="24">
        <v>0.15</v>
      </c>
      <c r="G65" s="25">
        <v>0.05</v>
      </c>
      <c r="H65" s="25">
        <v>0.3</v>
      </c>
      <c r="I65" s="25">
        <v>0.5</v>
      </c>
      <c r="J65" s="29">
        <v>177.04865160305101</v>
      </c>
      <c r="K65" s="37">
        <v>2.6323095284482199E-2</v>
      </c>
      <c r="L65" s="37">
        <v>1.3483969494814099E-3</v>
      </c>
      <c r="M65" s="37">
        <v>-4.6516030505188198E-3</v>
      </c>
      <c r="N65" s="38">
        <v>-2.3019889183331099E-2</v>
      </c>
    </row>
    <row r="66" spans="1:14">
      <c r="A66" s="85">
        <v>398.10717055349699</v>
      </c>
      <c r="B66" s="21">
        <v>176.932084570896</v>
      </c>
      <c r="C66" s="23">
        <v>176.91</v>
      </c>
      <c r="D66" s="23">
        <v>176.90600000000001</v>
      </c>
      <c r="E66" s="23">
        <v>176.88692626953099</v>
      </c>
      <c r="F66" s="24">
        <v>0.15</v>
      </c>
      <c r="G66" s="25">
        <v>0.05</v>
      </c>
      <c r="H66" s="25">
        <v>0.3</v>
      </c>
      <c r="I66" s="25">
        <v>0.5</v>
      </c>
      <c r="J66" s="29">
        <v>176.908752710107</v>
      </c>
      <c r="K66" s="37">
        <v>2.3331860789170399E-2</v>
      </c>
      <c r="L66" s="37">
        <v>1.2472898931719101E-3</v>
      </c>
      <c r="M66" s="37">
        <v>-2.7527101068187702E-3</v>
      </c>
      <c r="N66" s="38">
        <v>-2.1826440575580398E-2</v>
      </c>
    </row>
    <row r="67" spans="1:14">
      <c r="A67" s="85">
        <v>421.69650342858199</v>
      </c>
      <c r="B67" s="21">
        <v>176.779575694957</v>
      </c>
      <c r="C67" s="23">
        <v>176.76</v>
      </c>
      <c r="D67" s="23">
        <v>176.75700000000001</v>
      </c>
      <c r="E67" s="23">
        <v>176.73981018066399</v>
      </c>
      <c r="F67" s="24">
        <v>0.15</v>
      </c>
      <c r="G67" s="25">
        <v>0.05</v>
      </c>
      <c r="H67" s="25">
        <v>0.3</v>
      </c>
      <c r="I67" s="25">
        <v>0.5</v>
      </c>
      <c r="J67" s="29">
        <v>176.759096468905</v>
      </c>
      <c r="K67" s="37">
        <v>2.04792260517195E-2</v>
      </c>
      <c r="L67" s="37">
        <v>9.0353109470697702E-4</v>
      </c>
      <c r="M67" s="37">
        <v>-2.0964689052789301E-3</v>
      </c>
      <c r="N67" s="38">
        <v>-1.92862882412328E-2</v>
      </c>
    </row>
    <row r="68" spans="1:14">
      <c r="A68" s="85">
        <v>446.68359215096302</v>
      </c>
      <c r="B68" s="21">
        <v>176.617355697401</v>
      </c>
      <c r="C68" s="23">
        <v>176.6</v>
      </c>
      <c r="D68" s="23">
        <v>176.6</v>
      </c>
      <c r="E68" s="23">
        <v>176.58078613281299</v>
      </c>
      <c r="F68" s="24">
        <v>0.15</v>
      </c>
      <c r="G68" s="25">
        <v>0.05</v>
      </c>
      <c r="H68" s="25">
        <v>0.3</v>
      </c>
      <c r="I68" s="25">
        <v>0.5</v>
      </c>
      <c r="J68" s="29">
        <v>176.599535457553</v>
      </c>
      <c r="K68" s="37">
        <v>1.7820239847623001E-2</v>
      </c>
      <c r="L68" s="37">
        <v>4.64542446621863E-4</v>
      </c>
      <c r="M68" s="37">
        <v>4.64542446621863E-4</v>
      </c>
      <c r="N68" s="38">
        <v>-1.87493247408668E-2</v>
      </c>
    </row>
    <row r="69" spans="1:14">
      <c r="A69" s="85">
        <v>473.15125896147998</v>
      </c>
      <c r="B69" s="21">
        <v>176.44561089570701</v>
      </c>
      <c r="C69" s="23">
        <v>176.43</v>
      </c>
      <c r="D69" s="23">
        <v>176.43199999999999</v>
      </c>
      <c r="E69" s="23">
        <v>176.41295471191401</v>
      </c>
      <c r="F69" s="24">
        <v>0.15</v>
      </c>
      <c r="G69" s="25">
        <v>0.05</v>
      </c>
      <c r="H69" s="25">
        <v>0.3</v>
      </c>
      <c r="I69" s="25">
        <v>0.5</v>
      </c>
      <c r="J69" s="29">
        <v>176.43014140190499</v>
      </c>
      <c r="K69" s="37">
        <v>1.54694938017315E-2</v>
      </c>
      <c r="L69" s="37">
        <v>-1.4140190526745801E-4</v>
      </c>
      <c r="M69" s="37">
        <v>1.85859809471367E-3</v>
      </c>
      <c r="N69" s="38">
        <v>-1.7186689991206101E-2</v>
      </c>
    </row>
    <row r="70" spans="1:14">
      <c r="A70" s="85">
        <v>501.18723362727201</v>
      </c>
      <c r="B70" s="21">
        <v>176.264729767929</v>
      </c>
      <c r="C70" s="23">
        <v>176.25</v>
      </c>
      <c r="D70" s="23">
        <v>176.25399999999999</v>
      </c>
      <c r="E70" s="23">
        <v>176.23323059082</v>
      </c>
      <c r="F70" s="24">
        <v>0.15</v>
      </c>
      <c r="G70" s="25">
        <v>0.06</v>
      </c>
      <c r="H70" s="25">
        <v>0.3</v>
      </c>
      <c r="I70" s="25">
        <v>0.5</v>
      </c>
      <c r="J70" s="29">
        <v>176.25049008968699</v>
      </c>
      <c r="K70" s="37">
        <v>1.42396782416654E-2</v>
      </c>
      <c r="L70" s="37">
        <v>-4.9008968733232905E-4</v>
      </c>
      <c r="M70" s="37">
        <v>3.5099103126583499E-3</v>
      </c>
      <c r="N70" s="38">
        <v>-1.7259498867019801E-2</v>
      </c>
    </row>
    <row r="71" spans="1:14">
      <c r="A71" s="85">
        <v>530.88444423098804</v>
      </c>
      <c r="B71" s="21">
        <v>176.06905424952501</v>
      </c>
      <c r="C71" s="23">
        <v>176.06</v>
      </c>
      <c r="D71" s="23">
        <v>176.06299999999999</v>
      </c>
      <c r="E71" s="23">
        <v>176.04293212890599</v>
      </c>
      <c r="F71" s="24">
        <v>0.15</v>
      </c>
      <c r="G71" s="25">
        <v>0.06</v>
      </c>
      <c r="H71" s="25">
        <v>0.3</v>
      </c>
      <c r="I71" s="25">
        <v>0.5</v>
      </c>
      <c r="J71" s="29">
        <v>176.05874659460801</v>
      </c>
      <c r="K71" s="37">
        <v>1.0307654917198801E-2</v>
      </c>
      <c r="L71" s="37">
        <v>1.2534053921911001E-3</v>
      </c>
      <c r="M71" s="37">
        <v>4.2534053921770001E-3</v>
      </c>
      <c r="N71" s="38">
        <v>-1.5814465701566902E-2</v>
      </c>
    </row>
    <row r="72" spans="1:14">
      <c r="A72" s="85">
        <v>562.34132519034904</v>
      </c>
      <c r="B72" s="21">
        <v>175.860972329834</v>
      </c>
      <c r="C72" s="23">
        <v>175.85</v>
      </c>
      <c r="D72" s="23">
        <v>175.86</v>
      </c>
      <c r="E72" s="23">
        <v>175.84026489257801</v>
      </c>
      <c r="F72" s="24">
        <v>0.15</v>
      </c>
      <c r="G72" s="25">
        <v>0.06</v>
      </c>
      <c r="H72" s="25">
        <v>0.3</v>
      </c>
      <c r="I72" s="25">
        <v>0.5</v>
      </c>
      <c r="J72" s="29">
        <v>175.85280930560299</v>
      </c>
      <c r="K72" s="37">
        <v>8.1630242309529404E-3</v>
      </c>
      <c r="L72" s="37">
        <v>-2.8093056030513699E-3</v>
      </c>
      <c r="M72" s="37">
        <v>7.1906943969679603E-3</v>
      </c>
      <c r="N72" s="38">
        <v>-1.25444130249264E-2</v>
      </c>
    </row>
    <row r="73" spans="1:14">
      <c r="A73" s="85">
        <v>595.66214352901</v>
      </c>
      <c r="B73" s="21">
        <v>175.63963546795401</v>
      </c>
      <c r="C73" s="23">
        <v>175.64</v>
      </c>
      <c r="D73" s="23">
        <v>175.643</v>
      </c>
      <c r="E73" s="23">
        <v>175.62286376953099</v>
      </c>
      <c r="F73" s="24">
        <v>0.15</v>
      </c>
      <c r="G73" s="25">
        <v>0.06</v>
      </c>
      <c r="H73" s="25">
        <v>0.3</v>
      </c>
      <c r="I73" s="25">
        <v>0.5</v>
      </c>
      <c r="J73" s="29">
        <v>175.63637480937101</v>
      </c>
      <c r="K73" s="37">
        <v>3.2606585826897602E-3</v>
      </c>
      <c r="L73" s="37">
        <v>3.6251906286679501E-3</v>
      </c>
      <c r="M73" s="37">
        <v>6.6251906286822803E-3</v>
      </c>
      <c r="N73" s="38">
        <v>-1.3511039840068399E-2</v>
      </c>
    </row>
    <row r="74" spans="1:14">
      <c r="A74" s="85">
        <v>630.957344480193</v>
      </c>
      <c r="B74" s="21">
        <v>175.40422292440601</v>
      </c>
      <c r="C74" s="23">
        <v>175.41</v>
      </c>
      <c r="D74" s="23">
        <v>175.41300000000001</v>
      </c>
      <c r="E74" s="23">
        <v>175.39293212890601</v>
      </c>
      <c r="F74" s="24">
        <v>0.15</v>
      </c>
      <c r="G74" s="25">
        <v>0.06</v>
      </c>
      <c r="H74" s="25">
        <v>0.3</v>
      </c>
      <c r="I74" s="25">
        <v>0.5</v>
      </c>
      <c r="J74" s="29">
        <v>175.40503876332801</v>
      </c>
      <c r="K74" s="37">
        <v>-8.1583892207959295E-4</v>
      </c>
      <c r="L74" s="37">
        <v>4.9612366719031797E-3</v>
      </c>
      <c r="M74" s="37">
        <v>7.9612366719175008E-3</v>
      </c>
      <c r="N74" s="38">
        <v>-1.2106634421854799E-2</v>
      </c>
    </row>
    <row r="75" spans="1:14">
      <c r="A75" s="85">
        <v>668.34391756861498</v>
      </c>
      <c r="B75" s="21">
        <v>175.153862791177</v>
      </c>
      <c r="C75" s="23">
        <v>175.17</v>
      </c>
      <c r="D75" s="23">
        <v>175.17099999999999</v>
      </c>
      <c r="E75" s="23">
        <v>175.14860839843701</v>
      </c>
      <c r="F75" s="24">
        <v>0.15</v>
      </c>
      <c r="G75" s="25">
        <v>7.0000000000000007E-2</v>
      </c>
      <c r="H75" s="25">
        <v>0.3</v>
      </c>
      <c r="I75" s="25">
        <v>0.5</v>
      </c>
      <c r="J75" s="29">
        <v>175.16086779740399</v>
      </c>
      <c r="K75" s="37">
        <v>-7.0050062266204796E-3</v>
      </c>
      <c r="L75" s="37">
        <v>9.1322025963620507E-3</v>
      </c>
      <c r="M75" s="37">
        <v>1.01322025963668E-2</v>
      </c>
      <c r="N75" s="38">
        <v>-1.22593989661368E-2</v>
      </c>
    </row>
    <row r="76" spans="1:14">
      <c r="A76" s="85">
        <v>707.94578438413805</v>
      </c>
      <c r="B76" s="21">
        <v>174.88762704647499</v>
      </c>
      <c r="C76" s="23">
        <v>174.9</v>
      </c>
      <c r="D76" s="23">
        <v>174.911</v>
      </c>
      <c r="E76" s="23">
        <v>174.88868713378901</v>
      </c>
      <c r="F76" s="24">
        <v>0.15</v>
      </c>
      <c r="G76" s="25">
        <v>7.0000000000000007E-2</v>
      </c>
      <c r="H76" s="25">
        <v>0.3</v>
      </c>
      <c r="I76" s="25">
        <v>0.5</v>
      </c>
      <c r="J76" s="29">
        <v>174.896828545066</v>
      </c>
      <c r="K76" s="37">
        <v>-9.2014985910111608E-3</v>
      </c>
      <c r="L76" s="37">
        <v>3.1714549340051698E-3</v>
      </c>
      <c r="M76" s="37">
        <v>1.41714549340008E-2</v>
      </c>
      <c r="N76" s="38">
        <v>-8.1414112769380206E-3</v>
      </c>
    </row>
    <row r="77" spans="1:14">
      <c r="A77" s="85">
        <v>749.89420933245594</v>
      </c>
      <c r="B77" s="21">
        <v>174.60452566146199</v>
      </c>
      <c r="C77" s="23">
        <v>174.63</v>
      </c>
      <c r="D77" s="23">
        <v>174.63499999999999</v>
      </c>
      <c r="E77" s="23">
        <v>174.61068725585901</v>
      </c>
      <c r="F77" s="24">
        <v>0.15</v>
      </c>
      <c r="G77" s="25">
        <v>7.0000000000000007E-2</v>
      </c>
      <c r="H77" s="25">
        <v>0.3</v>
      </c>
      <c r="I77" s="25">
        <v>0.5</v>
      </c>
      <c r="J77" s="29">
        <v>174.62005322933001</v>
      </c>
      <c r="K77" s="37">
        <v>-1.55275678683324E-2</v>
      </c>
      <c r="L77" s="37">
        <v>9.9467706696714196E-3</v>
      </c>
      <c r="M77" s="37">
        <v>1.49467706696669E-2</v>
      </c>
      <c r="N77" s="38">
        <v>-9.3659734709490294E-3</v>
      </c>
    </row>
    <row r="78" spans="1:14">
      <c r="A78" s="85">
        <v>794.32823472428197</v>
      </c>
      <c r="B78" s="21">
        <v>174.30349960702901</v>
      </c>
      <c r="C78" s="23">
        <v>174.32</v>
      </c>
      <c r="D78" s="23">
        <v>174.34200000000001</v>
      </c>
      <c r="E78" s="23">
        <v>174.31842041015599</v>
      </c>
      <c r="F78" s="24">
        <v>0.15</v>
      </c>
      <c r="G78" s="25">
        <v>7.0000000000000007E-2</v>
      </c>
      <c r="H78" s="25">
        <v>0.3</v>
      </c>
      <c r="I78" s="25">
        <v>0.5</v>
      </c>
      <c r="J78" s="29">
        <v>174.32098000429599</v>
      </c>
      <c r="K78" s="37">
        <v>-1.7480397267291899E-2</v>
      </c>
      <c r="L78" s="37">
        <v>-9.8000429630928899E-4</v>
      </c>
      <c r="M78" s="37">
        <v>2.1019995703710499E-2</v>
      </c>
      <c r="N78" s="38">
        <v>-2.5595941400524702E-3</v>
      </c>
    </row>
    <row r="79" spans="1:14">
      <c r="A79" s="85">
        <v>841.39514164519505</v>
      </c>
      <c r="B79" s="21">
        <v>173.98341261935201</v>
      </c>
      <c r="C79" s="23">
        <v>174.01</v>
      </c>
      <c r="D79" s="23">
        <v>174.029</v>
      </c>
      <c r="E79" s="23">
        <v>174.00383911132801</v>
      </c>
      <c r="F79" s="24">
        <v>0.15</v>
      </c>
      <c r="G79" s="25">
        <v>0.08</v>
      </c>
      <c r="H79" s="25">
        <v>0.3</v>
      </c>
      <c r="I79" s="25">
        <v>0.5</v>
      </c>
      <c r="J79" s="29">
        <v>174.00656293266999</v>
      </c>
      <c r="K79" s="37">
        <v>-2.3150313318041099E-2</v>
      </c>
      <c r="L79" s="37">
        <v>3.4370673299406501E-3</v>
      </c>
      <c r="M79" s="37">
        <v>2.24370673299461E-2</v>
      </c>
      <c r="N79" s="38">
        <v>-2.7238213419309401E-3</v>
      </c>
    </row>
    <row r="80" spans="1:14">
      <c r="A80" s="85">
        <v>891.25093813374599</v>
      </c>
      <c r="B80" s="21">
        <v>173.64304161173399</v>
      </c>
      <c r="C80" s="23">
        <v>173.68</v>
      </c>
      <c r="D80" s="23">
        <v>173.69800000000001</v>
      </c>
      <c r="E80" s="23">
        <v>173.67077026367201</v>
      </c>
      <c r="F80" s="24">
        <v>0.15</v>
      </c>
      <c r="G80" s="25">
        <v>0.08</v>
      </c>
      <c r="H80" s="25">
        <v>0.3</v>
      </c>
      <c r="I80" s="25">
        <v>0.5</v>
      </c>
      <c r="J80" s="29">
        <v>173.67295296885101</v>
      </c>
      <c r="K80" s="37">
        <v>-2.9911357117470099E-2</v>
      </c>
      <c r="L80" s="37">
        <v>7.0470311485451003E-3</v>
      </c>
      <c r="M80" s="37">
        <v>2.5047031148545802E-2</v>
      </c>
      <c r="N80" s="38">
        <v>-2.1827051795924E-3</v>
      </c>
    </row>
    <row r="81" spans="1:14">
      <c r="A81" s="85">
        <v>944.06087628592297</v>
      </c>
      <c r="B81" s="21">
        <v>173.28106567343099</v>
      </c>
      <c r="C81" s="23">
        <v>173.32</v>
      </c>
      <c r="D81" s="23">
        <v>173.34299999999999</v>
      </c>
      <c r="E81" s="23">
        <v>173.31670227050799</v>
      </c>
      <c r="F81" s="24">
        <v>0.15</v>
      </c>
      <c r="G81" s="25">
        <v>0.08</v>
      </c>
      <c r="H81" s="25">
        <v>0.3</v>
      </c>
      <c r="I81" s="25">
        <v>0.5</v>
      </c>
      <c r="J81" s="29">
        <v>173.315191985985</v>
      </c>
      <c r="K81" s="37">
        <v>-3.4126312553695498E-2</v>
      </c>
      <c r="L81" s="37">
        <v>4.8080140153103903E-3</v>
      </c>
      <c r="M81" s="37">
        <v>2.7808014015306502E-2</v>
      </c>
      <c r="N81" s="38">
        <v>1.5102845231354E-3</v>
      </c>
    </row>
    <row r="82" spans="1:14">
      <c r="A82" s="85">
        <v>1000</v>
      </c>
      <c r="B82" s="21">
        <v>172.89605367975199</v>
      </c>
      <c r="C82" s="23">
        <v>172.95</v>
      </c>
      <c r="D82" s="23">
        <v>172.96700000000001</v>
      </c>
      <c r="E82" s="23">
        <v>172.93947143554701</v>
      </c>
      <c r="F82" s="24">
        <v>0.15</v>
      </c>
      <c r="G82" s="25">
        <v>0.08</v>
      </c>
      <c r="H82" s="25">
        <v>0.3</v>
      </c>
      <c r="I82" s="25">
        <v>0.5</v>
      </c>
      <c r="J82" s="29">
        <v>172.93813127882501</v>
      </c>
      <c r="K82" s="37">
        <v>-4.2077599072712198E-2</v>
      </c>
      <c r="L82" s="37">
        <v>1.1868721175289899E-2</v>
      </c>
      <c r="M82" s="37">
        <v>2.8868721175314201E-2</v>
      </c>
      <c r="N82" s="38">
        <v>1.34015672216492E-3</v>
      </c>
    </row>
    <row r="83" spans="1:14">
      <c r="A83" s="85">
        <v>1059.2537251772901</v>
      </c>
      <c r="B83" s="21">
        <v>172.48645065629299</v>
      </c>
      <c r="C83" s="23">
        <v>172.54</v>
      </c>
      <c r="D83" s="23">
        <v>172.56800000000001</v>
      </c>
      <c r="E83" s="23">
        <v>172.53910827636699</v>
      </c>
      <c r="F83" s="24">
        <v>0.15</v>
      </c>
      <c r="G83" s="25">
        <v>0.09</v>
      </c>
      <c r="H83" s="25">
        <v>0.3</v>
      </c>
      <c r="I83" s="25">
        <v>0.5</v>
      </c>
      <c r="J83" s="29">
        <v>172.533389733165</v>
      </c>
      <c r="K83" s="37">
        <v>-4.6939076872064299E-2</v>
      </c>
      <c r="L83" s="37">
        <v>6.6102668349401501E-3</v>
      </c>
      <c r="M83" s="37">
        <v>3.4610266834960199E-2</v>
      </c>
      <c r="N83" s="38">
        <v>5.7185432021356099E-3</v>
      </c>
    </row>
    <row r="84" spans="1:14">
      <c r="A84" s="85">
        <v>1122.01845430196</v>
      </c>
      <c r="B84" s="21">
        <v>172.05056319297199</v>
      </c>
      <c r="C84" s="23">
        <v>172.11</v>
      </c>
      <c r="D84" s="23">
        <v>172.142</v>
      </c>
      <c r="E84" s="23">
        <v>172.11062622070301</v>
      </c>
      <c r="F84" s="24">
        <v>0.15</v>
      </c>
      <c r="G84" s="25">
        <v>0.09</v>
      </c>
      <c r="H84" s="25">
        <v>0.3</v>
      </c>
      <c r="I84" s="25">
        <v>0.5</v>
      </c>
      <c r="J84" s="29">
        <v>172.10329735341901</v>
      </c>
      <c r="K84" s="37">
        <v>-5.2734160446789198E-2</v>
      </c>
      <c r="L84" s="37">
        <v>6.7026465812318704E-3</v>
      </c>
      <c r="M84" s="37">
        <v>3.8702646581214098E-2</v>
      </c>
      <c r="N84" s="38">
        <v>7.3288672843432297E-3</v>
      </c>
    </row>
    <row r="85" spans="1:14">
      <c r="A85" s="85">
        <v>1188.5022274370201</v>
      </c>
      <c r="B85" s="21">
        <v>171.58654438001801</v>
      </c>
      <c r="C85" s="23">
        <v>171.65</v>
      </c>
      <c r="D85" s="23">
        <v>171.68799999999999</v>
      </c>
      <c r="E85" s="23">
        <v>171.65767517089799</v>
      </c>
      <c r="F85" s="24">
        <v>0.15</v>
      </c>
      <c r="G85" s="25">
        <v>0.09</v>
      </c>
      <c r="H85" s="25">
        <v>0.3</v>
      </c>
      <c r="I85" s="25">
        <v>0.5</v>
      </c>
      <c r="J85" s="29">
        <v>171.64555488772899</v>
      </c>
      <c r="K85" s="37">
        <v>-5.9010507711093403E-2</v>
      </c>
      <c r="L85" s="37">
        <v>4.4451122709006103E-3</v>
      </c>
      <c r="M85" s="37">
        <v>4.2445112270883101E-2</v>
      </c>
      <c r="N85" s="38">
        <v>1.21202831693381E-2</v>
      </c>
    </row>
    <row r="86" spans="1:14">
      <c r="A86" s="85">
        <v>1258.92541179417</v>
      </c>
      <c r="B86" s="21">
        <v>171.09237890761599</v>
      </c>
      <c r="C86" s="23">
        <v>171.17</v>
      </c>
      <c r="D86" s="23">
        <v>171.20699999999999</v>
      </c>
      <c r="E86" s="23">
        <v>171.16944274902301</v>
      </c>
      <c r="F86" s="24">
        <v>0.15</v>
      </c>
      <c r="G86" s="25">
        <v>0.09</v>
      </c>
      <c r="H86" s="25">
        <v>0.3</v>
      </c>
      <c r="I86" s="25">
        <v>0.5</v>
      </c>
      <c r="J86" s="29">
        <v>171.15970541415999</v>
      </c>
      <c r="K86" s="37">
        <v>-6.7326506543850001E-2</v>
      </c>
      <c r="L86" s="37">
        <v>1.02945858401426E-2</v>
      </c>
      <c r="M86" s="37">
        <v>4.7294585840148798E-2</v>
      </c>
      <c r="N86" s="38">
        <v>9.7373348635869696E-3</v>
      </c>
    </row>
    <row r="87" spans="1:14">
      <c r="A87" s="85">
        <v>1333.52143216332</v>
      </c>
      <c r="B87" s="21">
        <v>170.56586906855901</v>
      </c>
      <c r="C87" s="23">
        <v>170.65</v>
      </c>
      <c r="D87" s="23">
        <v>170.69</v>
      </c>
      <c r="E87" s="23">
        <v>170.65446777343701</v>
      </c>
      <c r="F87" s="24">
        <v>0.15</v>
      </c>
      <c r="G87" s="25">
        <v>0.11</v>
      </c>
      <c r="H87" s="25">
        <v>0.3</v>
      </c>
      <c r="I87" s="25">
        <v>0.5</v>
      </c>
      <c r="J87" s="29">
        <v>170.640084210499</v>
      </c>
      <c r="K87" s="37">
        <v>-7.4215141940129598E-2</v>
      </c>
      <c r="L87" s="37">
        <v>9.9157895008659108E-3</v>
      </c>
      <c r="M87" s="37">
        <v>4.9915789500858003E-2</v>
      </c>
      <c r="N87" s="38">
        <v>1.4383562938348899E-2</v>
      </c>
    </row>
    <row r="88" spans="1:14">
      <c r="A88" s="85">
        <v>1412.5375446227499</v>
      </c>
      <c r="B88" s="21">
        <v>170.004622304565</v>
      </c>
      <c r="C88" s="23">
        <v>170.1</v>
      </c>
      <c r="D88" s="23">
        <v>170.13900000000001</v>
      </c>
      <c r="E88" s="23">
        <v>170.10370178222701</v>
      </c>
      <c r="F88" s="24">
        <v>0.15</v>
      </c>
      <c r="G88" s="25">
        <v>0.11</v>
      </c>
      <c r="H88" s="25">
        <v>0.3</v>
      </c>
      <c r="I88" s="25">
        <v>0.5</v>
      </c>
      <c r="J88" s="29">
        <v>170.086831021698</v>
      </c>
      <c r="K88" s="37">
        <v>-8.2208717132885994E-2</v>
      </c>
      <c r="L88" s="37">
        <v>1.3168978302104501E-2</v>
      </c>
      <c r="M88" s="37">
        <v>5.2168978302120202E-2</v>
      </c>
      <c r="N88" s="38">
        <v>1.6870760528661301E-2</v>
      </c>
    </row>
    <row r="89" spans="1:14">
      <c r="A89" s="85">
        <v>1496.2356560944299</v>
      </c>
      <c r="B89" s="21">
        <v>169.40604041981501</v>
      </c>
      <c r="C89" s="23">
        <v>169.51</v>
      </c>
      <c r="D89" s="23">
        <v>169.55600000000001</v>
      </c>
      <c r="E89" s="23">
        <v>169.516931152344</v>
      </c>
      <c r="F89" s="24">
        <v>0.15</v>
      </c>
      <c r="G89" s="25">
        <v>0.11</v>
      </c>
      <c r="H89" s="25">
        <v>0.3</v>
      </c>
      <c r="I89" s="25">
        <v>0.5</v>
      </c>
      <c r="J89" s="29">
        <v>169.49724289304001</v>
      </c>
      <c r="K89" s="37">
        <v>-9.1202473224683403E-2</v>
      </c>
      <c r="L89" s="37">
        <v>1.2757106960293601E-2</v>
      </c>
      <c r="M89" s="37">
        <v>5.8757106960314297E-2</v>
      </c>
      <c r="N89" s="38">
        <v>1.96882593040471E-2</v>
      </c>
    </row>
    <row r="90" spans="1:14">
      <c r="A90" s="85">
        <v>1584.8931924611099</v>
      </c>
      <c r="B90" s="21">
        <v>168.76730926958899</v>
      </c>
      <c r="C90" s="23">
        <v>168.88</v>
      </c>
      <c r="D90" s="23">
        <v>168.93199999999999</v>
      </c>
      <c r="E90" s="23">
        <v>168.89293823242201</v>
      </c>
      <c r="F90" s="24">
        <v>0.15</v>
      </c>
      <c r="G90" s="25">
        <v>0.11</v>
      </c>
      <c r="H90" s="25">
        <v>0.3</v>
      </c>
      <c r="I90" s="25">
        <v>0.5</v>
      </c>
      <c r="J90" s="29">
        <v>168.868061875503</v>
      </c>
      <c r="K90" s="37">
        <v>-0.10075260591372601</v>
      </c>
      <c r="L90" s="37">
        <v>1.19381244972772E-2</v>
      </c>
      <c r="M90" s="37">
        <v>6.3938124497269697E-2</v>
      </c>
      <c r="N90" s="38">
        <v>2.4876356919151001E-2</v>
      </c>
    </row>
    <row r="91" spans="1:14">
      <c r="A91" s="85">
        <v>1678.8040181225599</v>
      </c>
      <c r="B91" s="21">
        <v>168.08538498623901</v>
      </c>
      <c r="C91" s="23">
        <v>168.22</v>
      </c>
      <c r="D91" s="23">
        <v>168.26499999999999</v>
      </c>
      <c r="E91" s="23">
        <v>168.22505493164101</v>
      </c>
      <c r="F91" s="24">
        <v>0.15</v>
      </c>
      <c r="G91" s="25">
        <v>0.13</v>
      </c>
      <c r="H91" s="25">
        <v>0.3</v>
      </c>
      <c r="I91" s="25">
        <v>0.5</v>
      </c>
      <c r="J91" s="29">
        <v>168.19885997947</v>
      </c>
      <c r="K91" s="37">
        <v>-0.113474993230881</v>
      </c>
      <c r="L91" s="37">
        <v>2.1140020530111801E-2</v>
      </c>
      <c r="M91" s="37">
        <v>6.6140020530099305E-2</v>
      </c>
      <c r="N91" s="38">
        <v>2.6194952170726499E-2</v>
      </c>
    </row>
    <row r="92" spans="1:14">
      <c r="A92" s="85">
        <v>1778.2794100389201</v>
      </c>
      <c r="B92" s="21">
        <v>167.356967604462</v>
      </c>
      <c r="C92" s="23">
        <v>167.5</v>
      </c>
      <c r="D92" s="23">
        <v>167.554</v>
      </c>
      <c r="E92" s="23">
        <v>167.50872802734401</v>
      </c>
      <c r="F92" s="24">
        <v>0.15</v>
      </c>
      <c r="G92" s="25">
        <v>0.13</v>
      </c>
      <c r="H92" s="25">
        <v>0.3</v>
      </c>
      <c r="I92" s="25">
        <v>0.5</v>
      </c>
      <c r="J92" s="29">
        <v>167.47992390795099</v>
      </c>
      <c r="K92" s="37">
        <v>-0.122956303489445</v>
      </c>
      <c r="L92" s="37">
        <v>2.0076092048555001E-2</v>
      </c>
      <c r="M92" s="37">
        <v>7.4076092048557002E-2</v>
      </c>
      <c r="N92" s="38">
        <v>2.8804119392305001E-2</v>
      </c>
    </row>
    <row r="93" spans="1:14">
      <c r="A93" s="85">
        <v>1883.6490894898</v>
      </c>
      <c r="B93" s="21">
        <v>166.57844365872501</v>
      </c>
      <c r="C93" s="23">
        <v>166.74</v>
      </c>
      <c r="D93" s="23">
        <v>166.791</v>
      </c>
      <c r="E93" s="23">
        <v>166.74580078125001</v>
      </c>
      <c r="F93" s="24">
        <v>0.15</v>
      </c>
      <c r="G93" s="25">
        <v>0.13</v>
      </c>
      <c r="H93" s="25">
        <v>0.3</v>
      </c>
      <c r="I93" s="25">
        <v>0.5</v>
      </c>
      <c r="J93" s="29">
        <v>166.713811109994</v>
      </c>
      <c r="K93" s="37">
        <v>-0.13536745126873501</v>
      </c>
      <c r="L93" s="37">
        <v>2.6188890006267201E-2</v>
      </c>
      <c r="M93" s="37">
        <v>7.7188890006255007E-2</v>
      </c>
      <c r="N93" s="38">
        <v>3.1989671256269503E-2</v>
      </c>
    </row>
    <row r="94" spans="1:14">
      <c r="A94" s="85">
        <v>1995.26231496888</v>
      </c>
      <c r="B94" s="21">
        <v>165.74576337871599</v>
      </c>
      <c r="C94" s="23">
        <v>165.89</v>
      </c>
      <c r="D94" s="23">
        <v>165.97800000000001</v>
      </c>
      <c r="E94" s="23">
        <v>165.92973327636699</v>
      </c>
      <c r="F94" s="24">
        <v>0.2</v>
      </c>
      <c r="G94" s="25">
        <v>0.13</v>
      </c>
      <c r="H94" s="25">
        <v>0.3</v>
      </c>
      <c r="I94" s="25">
        <v>0.5</v>
      </c>
      <c r="J94" s="29">
        <v>165.88587416377101</v>
      </c>
      <c r="K94" s="37">
        <v>-0.140110785054787</v>
      </c>
      <c r="L94" s="37">
        <v>4.1258362292069303E-3</v>
      </c>
      <c r="M94" s="37">
        <v>9.2125836229229194E-2</v>
      </c>
      <c r="N94" s="38">
        <v>4.3859112596408102E-2</v>
      </c>
    </row>
    <row r="95" spans="1:14">
      <c r="A95" s="85">
        <v>2113.4890398366501</v>
      </c>
      <c r="B95" s="21">
        <v>164.85419151188799</v>
      </c>
      <c r="C95" s="23">
        <v>165.03</v>
      </c>
      <c r="D95" s="23">
        <v>165.09</v>
      </c>
      <c r="E95" s="23">
        <v>165.05303344726599</v>
      </c>
      <c r="F95" s="24">
        <v>0.2</v>
      </c>
      <c r="G95" s="25">
        <v>0.13</v>
      </c>
      <c r="H95" s="25">
        <v>0.3</v>
      </c>
      <c r="I95" s="25">
        <v>0.5</v>
      </c>
      <c r="J95" s="29">
        <v>165.00680623978801</v>
      </c>
      <c r="K95" s="37">
        <v>-0.152614727900414</v>
      </c>
      <c r="L95" s="37">
        <v>2.3193760211597698E-2</v>
      </c>
      <c r="M95" s="37">
        <v>8.3193760211600007E-2</v>
      </c>
      <c r="N95" s="38">
        <v>4.6227207477215898E-2</v>
      </c>
    </row>
    <row r="96" spans="1:14">
      <c r="A96" s="85">
        <v>2238.7211385683399</v>
      </c>
      <c r="B96" s="21">
        <v>163.897827413529</v>
      </c>
      <c r="C96" s="23">
        <v>164.08</v>
      </c>
      <c r="D96" s="23">
        <v>164.149</v>
      </c>
      <c r="E96" s="23">
        <v>164.11182861328101</v>
      </c>
      <c r="F96" s="24">
        <v>0.2</v>
      </c>
      <c r="G96" s="25">
        <v>0.13</v>
      </c>
      <c r="H96" s="25">
        <v>0.3</v>
      </c>
      <c r="I96" s="25">
        <v>0.5</v>
      </c>
      <c r="J96" s="29">
        <v>164.059664006703</v>
      </c>
      <c r="K96" s="37">
        <v>-0.16183659317357499</v>
      </c>
      <c r="L96" s="37">
        <v>2.0335993297436499E-2</v>
      </c>
      <c r="M96" s="37">
        <v>8.9335993297424907E-2</v>
      </c>
      <c r="N96" s="38">
        <v>5.21646065786854E-2</v>
      </c>
    </row>
    <row r="97" spans="1:14">
      <c r="A97" s="85">
        <v>2371.3737056616601</v>
      </c>
      <c r="B97" s="21">
        <v>162.86872049216501</v>
      </c>
      <c r="C97" s="23">
        <v>163.07</v>
      </c>
      <c r="D97" s="23">
        <v>163.14099999999999</v>
      </c>
      <c r="E97" s="23">
        <v>163.099276733398</v>
      </c>
      <c r="F97" s="24">
        <v>0.2</v>
      </c>
      <c r="G97" s="25">
        <v>0.13</v>
      </c>
      <c r="H97" s="25">
        <v>0.3</v>
      </c>
      <c r="I97" s="25">
        <v>0.5</v>
      </c>
      <c r="J97" s="29">
        <v>163.044749306391</v>
      </c>
      <c r="K97" s="37">
        <v>-0.17602881422581601</v>
      </c>
      <c r="L97" s="37">
        <v>2.5250693609166298E-2</v>
      </c>
      <c r="M97" s="37">
        <v>9.6250693609164301E-2</v>
      </c>
      <c r="N97" s="38">
        <v>5.45274270075993E-2</v>
      </c>
    </row>
    <row r="98" spans="1:14">
      <c r="A98" s="85">
        <v>2511.8864315095798</v>
      </c>
      <c r="B98" s="21">
        <v>161.75529718370299</v>
      </c>
      <c r="C98" s="23">
        <v>161.97999999999999</v>
      </c>
      <c r="D98" s="23">
        <v>162.05199999999999</v>
      </c>
      <c r="E98" s="23">
        <v>162.01361694335901</v>
      </c>
      <c r="F98" s="24">
        <v>0.2</v>
      </c>
      <c r="G98" s="25">
        <v>0.13</v>
      </c>
      <c r="H98" s="25">
        <v>0.3</v>
      </c>
      <c r="I98" s="25">
        <v>0.5</v>
      </c>
      <c r="J98" s="29">
        <v>161.95022853176599</v>
      </c>
      <c r="K98" s="37">
        <v>-0.19493134806259599</v>
      </c>
      <c r="L98" s="37">
        <v>2.97714682344008E-2</v>
      </c>
      <c r="M98" s="37">
        <v>0.101771468234404</v>
      </c>
      <c r="N98" s="38">
        <v>6.3388411593791702E-2</v>
      </c>
    </row>
    <row r="99" spans="1:14">
      <c r="A99" s="85">
        <v>2660.72505979881</v>
      </c>
      <c r="B99" s="21">
        <v>160.559833252837</v>
      </c>
      <c r="C99" s="23">
        <v>160.81</v>
      </c>
      <c r="D99" s="23">
        <v>160.88</v>
      </c>
      <c r="E99" s="23">
        <v>160.84084472656201</v>
      </c>
      <c r="F99" s="24">
        <v>0.2</v>
      </c>
      <c r="G99" s="25">
        <v>0.14000000000000001</v>
      </c>
      <c r="H99" s="25">
        <v>0.3</v>
      </c>
      <c r="I99" s="25">
        <v>0.5</v>
      </c>
      <c r="J99" s="29">
        <v>160.77266949484999</v>
      </c>
      <c r="K99" s="37">
        <v>-0.21283624201288401</v>
      </c>
      <c r="L99" s="37">
        <v>3.73305051501234E-2</v>
      </c>
      <c r="M99" s="37">
        <v>0.10733050515011699</v>
      </c>
      <c r="N99" s="38">
        <v>6.81752317126154E-2</v>
      </c>
    </row>
    <row r="100" spans="1:14">
      <c r="A100" s="85">
        <v>2818.3829312644498</v>
      </c>
      <c r="B100" s="21">
        <v>159.269265592674</v>
      </c>
      <c r="C100" s="23">
        <v>159.55000000000001</v>
      </c>
      <c r="D100" s="23">
        <v>159.61099999999999</v>
      </c>
      <c r="E100" s="23">
        <v>159.57245178222701</v>
      </c>
      <c r="F100" s="24">
        <v>0.2</v>
      </c>
      <c r="G100" s="25">
        <v>0.14000000000000001</v>
      </c>
      <c r="H100" s="25">
        <v>0.3</v>
      </c>
      <c r="I100" s="25">
        <v>0.5</v>
      </c>
      <c r="J100" s="29">
        <v>159.50067934372501</v>
      </c>
      <c r="K100" s="37">
        <v>-0.23141375105115</v>
      </c>
      <c r="L100" s="37">
        <v>4.93206562748583E-2</v>
      </c>
      <c r="M100" s="37">
        <v>0.110320656274837</v>
      </c>
      <c r="N100" s="38">
        <v>7.1772438501398E-2</v>
      </c>
    </row>
    <row r="101" spans="1:14">
      <c r="A101" s="85">
        <v>2985.3826189179599</v>
      </c>
      <c r="B101" s="21">
        <v>157.87326264636701</v>
      </c>
      <c r="C101" s="23">
        <v>158.18</v>
      </c>
      <c r="D101" s="23">
        <v>158.245</v>
      </c>
      <c r="E101" s="23">
        <v>158.20054626464801</v>
      </c>
      <c r="F101" s="24">
        <v>0.2</v>
      </c>
      <c r="G101" s="25">
        <v>0.14000000000000001</v>
      </c>
      <c r="H101" s="25">
        <v>0.3</v>
      </c>
      <c r="I101" s="25">
        <v>0.5</v>
      </c>
      <c r="J101" s="29">
        <v>158.124702227754</v>
      </c>
      <c r="K101" s="37">
        <v>-0.25143958138684802</v>
      </c>
      <c r="L101" s="37">
        <v>5.52977722461492E-2</v>
      </c>
      <c r="M101" s="37">
        <v>0.120297772246147</v>
      </c>
      <c r="N101" s="38">
        <v>7.58440368945799E-2</v>
      </c>
    </row>
    <row r="102" spans="1:14">
      <c r="A102" s="85">
        <v>3162.27766016838</v>
      </c>
      <c r="B102" s="21">
        <v>156.359901755594</v>
      </c>
      <c r="C102" s="23">
        <v>156.69</v>
      </c>
      <c r="D102" s="23">
        <v>156.75800000000001</v>
      </c>
      <c r="E102" s="23">
        <v>156.717208862305</v>
      </c>
      <c r="F102" s="24">
        <v>0.2</v>
      </c>
      <c r="G102" s="25">
        <v>0.14000000000000001</v>
      </c>
      <c r="H102" s="25">
        <v>0.3</v>
      </c>
      <c r="I102" s="25">
        <v>0.5</v>
      </c>
      <c r="J102" s="29">
        <v>156.63127765447501</v>
      </c>
      <c r="K102" s="37">
        <v>-0.27137589888067698</v>
      </c>
      <c r="L102" s="37">
        <v>5.8722345525325202E-2</v>
      </c>
      <c r="M102" s="37">
        <v>0.12672234552533701</v>
      </c>
      <c r="N102" s="38">
        <v>8.5931207830014997E-2</v>
      </c>
    </row>
    <row r="103" spans="1:14">
      <c r="A103" s="85">
        <v>3349.65439157828</v>
      </c>
      <c r="B103" s="21">
        <v>154.71541768865299</v>
      </c>
      <c r="C103" s="23">
        <v>155.06</v>
      </c>
      <c r="D103" s="23">
        <v>155.13399999999999</v>
      </c>
      <c r="E103" s="23">
        <v>155.09859313964799</v>
      </c>
      <c r="F103" s="24">
        <v>0.2</v>
      </c>
      <c r="G103" s="25">
        <v>0.15</v>
      </c>
      <c r="H103" s="25">
        <v>0.3</v>
      </c>
      <c r="I103" s="25">
        <v>0.5</v>
      </c>
      <c r="J103" s="29">
        <v>155.00200270707501</v>
      </c>
      <c r="K103" s="37">
        <v>-0.28658501842235801</v>
      </c>
      <c r="L103" s="37">
        <v>5.79972929246537E-2</v>
      </c>
      <c r="M103" s="37">
        <v>0.13199729292463799</v>
      </c>
      <c r="N103" s="38">
        <v>9.6590432573094603E-2</v>
      </c>
    </row>
    <row r="104" spans="1:14">
      <c r="A104" s="85">
        <v>3548.1338923357598</v>
      </c>
      <c r="B104" s="21">
        <v>152.92393723248</v>
      </c>
      <c r="C104" s="23">
        <v>153.32</v>
      </c>
      <c r="D104" s="23">
        <v>153.37200000000001</v>
      </c>
      <c r="E104" s="23">
        <v>153.34110717773399</v>
      </c>
      <c r="F104" s="24">
        <v>0.2</v>
      </c>
      <c r="G104" s="25">
        <v>0.15</v>
      </c>
      <c r="H104" s="25">
        <v>0.3</v>
      </c>
      <c r="I104" s="25">
        <v>0.5</v>
      </c>
      <c r="J104" s="29">
        <v>153.239261102554</v>
      </c>
      <c r="K104" s="37">
        <v>-0.31532387007359802</v>
      </c>
      <c r="L104" s="37">
        <v>8.0738897446394703E-2</v>
      </c>
      <c r="M104" s="37">
        <v>0.13273889744641601</v>
      </c>
      <c r="N104" s="38">
        <v>0.101846075180788</v>
      </c>
    </row>
    <row r="105" spans="1:14">
      <c r="A105" s="85">
        <v>3758.3740428844399</v>
      </c>
      <c r="B105" s="21">
        <v>150.967212793691</v>
      </c>
      <c r="C105" s="23">
        <v>151.4</v>
      </c>
      <c r="D105" s="23">
        <v>151.446</v>
      </c>
      <c r="E105" s="23">
        <v>151.41433410644501</v>
      </c>
      <c r="F105" s="24">
        <v>0.2</v>
      </c>
      <c r="G105" s="25">
        <v>0.15</v>
      </c>
      <c r="H105" s="25">
        <v>0.3</v>
      </c>
      <c r="I105" s="25">
        <v>0.5</v>
      </c>
      <c r="J105" s="29">
        <v>151.30688672503399</v>
      </c>
      <c r="K105" s="37">
        <v>-0.339673931343071</v>
      </c>
      <c r="L105" s="37">
        <v>9.3113274965929804E-2</v>
      </c>
      <c r="M105" s="37">
        <v>0.13911327496592199</v>
      </c>
      <c r="N105" s="38">
        <v>0.107447381411248</v>
      </c>
    </row>
    <row r="106" spans="1:14">
      <c r="A106" s="85">
        <v>3981.0717055349701</v>
      </c>
      <c r="B106" s="21">
        <v>148.82437715578999</v>
      </c>
      <c r="C106" s="23">
        <v>149.32</v>
      </c>
      <c r="D106" s="23">
        <v>149.33199999999999</v>
      </c>
      <c r="E106" s="23">
        <v>149.311517333984</v>
      </c>
      <c r="F106" s="24">
        <v>0.25</v>
      </c>
      <c r="G106" s="25">
        <v>0.15</v>
      </c>
      <c r="H106" s="25">
        <v>0.3</v>
      </c>
      <c r="I106" s="25">
        <v>0.5</v>
      </c>
      <c r="J106" s="29">
        <v>149.19697362244401</v>
      </c>
      <c r="K106" s="37">
        <v>-0.37259646665358997</v>
      </c>
      <c r="L106" s="37">
        <v>0.123026377556414</v>
      </c>
      <c r="M106" s="37">
        <v>0.135026377556414</v>
      </c>
      <c r="N106" s="38">
        <v>0.11454371154079</v>
      </c>
    </row>
    <row r="107" spans="1:14">
      <c r="A107" s="85">
        <v>4216.9650342858204</v>
      </c>
      <c r="B107" s="21">
        <v>146.47175359062999</v>
      </c>
      <c r="C107" s="23">
        <v>147.01</v>
      </c>
      <c r="D107" s="23">
        <v>147.01599999999999</v>
      </c>
      <c r="E107" s="23">
        <v>147.00742187500001</v>
      </c>
      <c r="F107" s="24">
        <v>0.25</v>
      </c>
      <c r="G107" s="25">
        <v>0.15</v>
      </c>
      <c r="H107" s="25">
        <v>0.3</v>
      </c>
      <c r="I107" s="25">
        <v>0.5</v>
      </c>
      <c r="J107" s="29">
        <v>146.876293866407</v>
      </c>
      <c r="K107" s="37">
        <v>-0.40454027577749202</v>
      </c>
      <c r="L107" s="37">
        <v>0.13370613359251099</v>
      </c>
      <c r="M107" s="37">
        <v>0.13970613359251199</v>
      </c>
      <c r="N107" s="38">
        <v>0.13112800859252599</v>
      </c>
    </row>
    <row r="108" spans="1:14">
      <c r="A108" s="85">
        <v>4466.8359215096298</v>
      </c>
      <c r="B108" s="21">
        <v>143.88277199350901</v>
      </c>
      <c r="C108" s="23">
        <v>144.52000000000001</v>
      </c>
      <c r="D108" s="23">
        <v>144.46199999999999</v>
      </c>
      <c r="E108" s="23">
        <v>144.46905212402299</v>
      </c>
      <c r="F108" s="24">
        <v>0.25</v>
      </c>
      <c r="G108" s="25">
        <v>0.15</v>
      </c>
      <c r="H108" s="25">
        <v>0.3</v>
      </c>
      <c r="I108" s="25">
        <v>0.5</v>
      </c>
      <c r="J108" s="29">
        <v>144.333456029383</v>
      </c>
      <c r="K108" s="37">
        <v>-0.45068403587410399</v>
      </c>
      <c r="L108" s="37">
        <v>0.18654397061689601</v>
      </c>
      <c r="M108" s="37">
        <v>0.128543970616875</v>
      </c>
      <c r="N108" s="38">
        <v>0.13559609464033401</v>
      </c>
    </row>
    <row r="109" spans="1:14">
      <c r="A109" s="85">
        <v>4731.5125896148002</v>
      </c>
      <c r="B109" s="21">
        <v>141.02806377231499</v>
      </c>
      <c r="C109" s="23">
        <v>141.77000000000001</v>
      </c>
      <c r="D109" s="23">
        <v>141.643</v>
      </c>
      <c r="E109" s="23">
        <v>141.66233215331999</v>
      </c>
      <c r="F109" s="24">
        <v>0.25</v>
      </c>
      <c r="G109" s="25">
        <v>0.15</v>
      </c>
      <c r="H109" s="25">
        <v>0.3</v>
      </c>
      <c r="I109" s="25">
        <v>0.5</v>
      </c>
      <c r="J109" s="29">
        <v>141.52584898140901</v>
      </c>
      <c r="K109" s="37">
        <v>-0.49778520909384799</v>
      </c>
      <c r="L109" s="37">
        <v>0.244151018591168</v>
      </c>
      <c r="M109" s="37">
        <v>0.11715101859115901</v>
      </c>
      <c r="N109" s="38">
        <v>0.136483171911465</v>
      </c>
    </row>
    <row r="110" spans="1:14">
      <c r="A110" s="85">
        <v>5011.8723362727196</v>
      </c>
      <c r="B110" s="21">
        <v>137.87583716784701</v>
      </c>
      <c r="C110" s="23">
        <v>138.74</v>
      </c>
      <c r="D110" s="23">
        <v>138.535</v>
      </c>
      <c r="E110" s="23">
        <v>138.56731262207001</v>
      </c>
      <c r="F110" s="24">
        <v>0.25</v>
      </c>
      <c r="G110" s="25">
        <v>0.15</v>
      </c>
      <c r="H110" s="25">
        <v>0.3</v>
      </c>
      <c r="I110" s="25">
        <v>0.6</v>
      </c>
      <c r="J110" s="29">
        <v>138.42953744747899</v>
      </c>
      <c r="K110" s="37">
        <v>-0.55370027963232404</v>
      </c>
      <c r="L110" s="37">
        <v>0.31046255252067601</v>
      </c>
      <c r="M110" s="37">
        <v>0.105462552520663</v>
      </c>
      <c r="N110" s="38">
        <v>0.13777517459098501</v>
      </c>
    </row>
    <row r="111" spans="1:14">
      <c r="A111" s="85">
        <v>5308.8444423098799</v>
      </c>
      <c r="B111" s="21">
        <v>134.39267183218001</v>
      </c>
      <c r="C111" s="23">
        <v>135.38</v>
      </c>
      <c r="D111" s="23">
        <v>135.047</v>
      </c>
      <c r="E111" s="23">
        <v>135.13299255371101</v>
      </c>
      <c r="F111" s="24">
        <v>0.25</v>
      </c>
      <c r="G111" s="25">
        <v>0.27</v>
      </c>
      <c r="H111" s="25">
        <v>0.3</v>
      </c>
      <c r="I111" s="25">
        <v>0.6</v>
      </c>
      <c r="J111" s="29">
        <v>134.98816609647301</v>
      </c>
      <c r="K111" s="37">
        <v>-0.595494264292739</v>
      </c>
      <c r="L111" s="37">
        <v>0.39183390352724201</v>
      </c>
      <c r="M111" s="37">
        <v>5.8833903527243998E-2</v>
      </c>
      <c r="N111" s="38">
        <v>0.14482645723819601</v>
      </c>
    </row>
    <row r="112" spans="1:14">
      <c r="A112" s="85">
        <v>5623.4132519034902</v>
      </c>
      <c r="B112" s="21">
        <v>130.54491797106601</v>
      </c>
      <c r="C112" s="23">
        <v>131.69999999999999</v>
      </c>
      <c r="D112" s="23">
        <v>131.27000000000001</v>
      </c>
      <c r="E112" s="23">
        <v>131.34669799804701</v>
      </c>
      <c r="F112" s="24">
        <v>0.25</v>
      </c>
      <c r="G112" s="25">
        <v>0.27</v>
      </c>
      <c r="H112" s="25">
        <v>0.3</v>
      </c>
      <c r="I112" s="25">
        <v>0.6</v>
      </c>
      <c r="J112" s="29">
        <v>131.215403992278</v>
      </c>
      <c r="K112" s="37">
        <v>-0.67048602121218404</v>
      </c>
      <c r="L112" s="37">
        <v>0.48459600772179101</v>
      </c>
      <c r="M112" s="37">
        <v>5.4596007721812598E-2</v>
      </c>
      <c r="N112" s="38">
        <v>0.13129400576866601</v>
      </c>
    </row>
    <row r="113" spans="1:14">
      <c r="A113" s="85">
        <v>5956.6214352901097</v>
      </c>
      <c r="B113" s="21">
        <v>126.300941714331</v>
      </c>
      <c r="C113" s="23">
        <v>127.57</v>
      </c>
      <c r="D113" s="23">
        <v>127.038</v>
      </c>
      <c r="E113" s="23">
        <v>127.16094818115199</v>
      </c>
      <c r="F113" s="24">
        <v>0.25</v>
      </c>
      <c r="G113" s="25">
        <v>0.27</v>
      </c>
      <c r="H113" s="25">
        <v>0.3</v>
      </c>
      <c r="I113" s="25">
        <v>0.7</v>
      </c>
      <c r="J113" s="29">
        <v>127.017472473871</v>
      </c>
      <c r="K113" s="37">
        <v>-0.71653075953983603</v>
      </c>
      <c r="L113" s="37">
        <v>0.55252752612915401</v>
      </c>
      <c r="M113" s="37">
        <v>2.0527526129157501E-2</v>
      </c>
      <c r="N113" s="38">
        <v>0.14347570728150999</v>
      </c>
    </row>
    <row r="114" spans="1:14">
      <c r="A114" s="85">
        <v>6309.5734448019302</v>
      </c>
      <c r="B114" s="21">
        <v>121.634523920858</v>
      </c>
      <c r="C114" s="23">
        <v>123.09</v>
      </c>
      <c r="D114" s="23">
        <v>122.389</v>
      </c>
      <c r="E114" s="23">
        <v>122.54645690917999</v>
      </c>
      <c r="F114" s="24">
        <v>0.25</v>
      </c>
      <c r="G114" s="25">
        <v>0.27</v>
      </c>
      <c r="H114" s="25">
        <v>0.3</v>
      </c>
      <c r="I114" s="25">
        <v>0.8</v>
      </c>
      <c r="J114" s="29">
        <v>122.41499520750899</v>
      </c>
      <c r="K114" s="37">
        <v>-0.78047128665143395</v>
      </c>
      <c r="L114" s="37">
        <v>0.67500479249056899</v>
      </c>
      <c r="M114" s="37">
        <v>-2.5995207509439001E-2</v>
      </c>
      <c r="N114" s="38">
        <v>0.13146170167024701</v>
      </c>
    </row>
    <row r="115" spans="1:14">
      <c r="A115" s="85">
        <v>6683.4391756861496</v>
      </c>
      <c r="B115" s="21">
        <v>116.529791309725</v>
      </c>
      <c r="C115" s="23">
        <v>118.13</v>
      </c>
      <c r="D115" s="23">
        <v>117.277</v>
      </c>
      <c r="E115" s="23">
        <v>117.230838012695</v>
      </c>
      <c r="F115" s="24">
        <v>0.3</v>
      </c>
      <c r="G115" s="25">
        <v>0.62</v>
      </c>
      <c r="H115" s="25">
        <v>0.4</v>
      </c>
      <c r="I115" s="25">
        <v>1</v>
      </c>
      <c r="J115" s="29">
        <v>117.291907330605</v>
      </c>
      <c r="K115" s="37">
        <v>-0.76211602088007202</v>
      </c>
      <c r="L115" s="37">
        <v>0.83809266939492499</v>
      </c>
      <c r="M115" s="37">
        <v>-1.49073306050695E-2</v>
      </c>
      <c r="N115" s="38">
        <v>-6.10693179097552E-2</v>
      </c>
    </row>
    <row r="116" spans="1:14">
      <c r="A116" s="85">
        <v>7079.4578438413801</v>
      </c>
      <c r="B116" s="21">
        <v>110.988129458679</v>
      </c>
      <c r="C116" s="23">
        <v>112.73</v>
      </c>
      <c r="D116" s="23">
        <v>111.724</v>
      </c>
      <c r="E116" s="23">
        <v>111.701612854004</v>
      </c>
      <c r="F116" s="24">
        <v>0.35</v>
      </c>
      <c r="G116" s="25">
        <v>0.62</v>
      </c>
      <c r="H116" s="25">
        <v>0.4</v>
      </c>
      <c r="I116" s="25">
        <v>1.1000000000000001</v>
      </c>
      <c r="J116" s="29">
        <v>111.78593557817101</v>
      </c>
      <c r="K116" s="37">
        <v>-0.79780611949172497</v>
      </c>
      <c r="L116" s="37">
        <v>0.94406442182928196</v>
      </c>
      <c r="M116" s="37">
        <v>-6.19355781707185E-2</v>
      </c>
      <c r="N116" s="38">
        <v>-8.4322724166810303E-2</v>
      </c>
    </row>
    <row r="117" spans="1:14">
      <c r="A117" s="85">
        <v>7498.9420933245601</v>
      </c>
      <c r="B117" s="21">
        <v>105.03758268192099</v>
      </c>
      <c r="C117" s="23">
        <v>106.89</v>
      </c>
      <c r="D117" s="23">
        <v>105.755</v>
      </c>
      <c r="E117" s="23">
        <v>105.76431427001999</v>
      </c>
      <c r="F117" s="24">
        <v>0.4</v>
      </c>
      <c r="G117" s="25">
        <v>0.62</v>
      </c>
      <c r="H117" s="25">
        <v>0.4</v>
      </c>
      <c r="I117" s="25">
        <v>1.1000000000000001</v>
      </c>
      <c r="J117" s="29">
        <v>105.861724237985</v>
      </c>
      <c r="K117" s="37">
        <v>-0.82414155606413397</v>
      </c>
      <c r="L117" s="37">
        <v>1.0282757620148699</v>
      </c>
      <c r="M117" s="37">
        <v>-0.106724237985134</v>
      </c>
      <c r="N117" s="38">
        <v>-9.74099679656035E-2</v>
      </c>
    </row>
    <row r="118" spans="1:14">
      <c r="A118" s="85">
        <v>7943.2823472428199</v>
      </c>
      <c r="B118" s="21">
        <v>98.745260561676105</v>
      </c>
      <c r="C118" s="23">
        <v>100.67</v>
      </c>
      <c r="D118" s="23">
        <v>99.447999999999993</v>
      </c>
      <c r="E118" s="23">
        <v>99.457127380371105</v>
      </c>
      <c r="F118" s="24">
        <v>0.45</v>
      </c>
      <c r="G118" s="25">
        <v>0.62</v>
      </c>
      <c r="H118" s="25">
        <v>0.4</v>
      </c>
      <c r="I118" s="25">
        <v>1.1000000000000001</v>
      </c>
      <c r="J118" s="29">
        <v>99.580096985511801</v>
      </c>
      <c r="K118" s="37">
        <v>-0.83483642383569601</v>
      </c>
      <c r="L118" s="37">
        <v>1.0899030144882</v>
      </c>
      <c r="M118" s="37">
        <v>-0.13209698551180801</v>
      </c>
      <c r="N118" s="38">
        <v>-0.12296960514070999</v>
      </c>
    </row>
    <row r="119" spans="1:14">
      <c r="A119" s="85">
        <v>8413.9514164519496</v>
      </c>
      <c r="B119" s="21">
        <v>92.233201233924802</v>
      </c>
      <c r="C119" s="23">
        <v>94.14</v>
      </c>
      <c r="D119" s="23">
        <v>92.887</v>
      </c>
      <c r="E119" s="23">
        <v>92.907376098632795</v>
      </c>
      <c r="F119" s="24">
        <v>0.55000000000000004</v>
      </c>
      <c r="G119" s="25">
        <v>1.07</v>
      </c>
      <c r="H119" s="25">
        <v>0.7</v>
      </c>
      <c r="I119" s="25">
        <v>1.1000000000000001</v>
      </c>
      <c r="J119" s="29">
        <v>93.041894333139396</v>
      </c>
      <c r="K119" s="37">
        <v>-0.80869309921460797</v>
      </c>
      <c r="L119" s="37">
        <v>1.09810566686059</v>
      </c>
      <c r="M119" s="37">
        <v>-0.15489433313941001</v>
      </c>
      <c r="N119" s="38">
        <v>-0.134518234506601</v>
      </c>
    </row>
    <row r="120" spans="1:14">
      <c r="A120" s="85">
        <v>8912.5093813374497</v>
      </c>
      <c r="B120" s="21">
        <v>85.697915087358894</v>
      </c>
      <c r="C120" s="23">
        <v>87.5</v>
      </c>
      <c r="D120" s="23">
        <v>86.281000000000006</v>
      </c>
      <c r="E120" s="23">
        <v>86.412226867675798</v>
      </c>
      <c r="F120" s="24">
        <v>0.65</v>
      </c>
      <c r="G120" s="25">
        <v>1.07</v>
      </c>
      <c r="H120" s="25">
        <v>0.7</v>
      </c>
      <c r="I120" s="25">
        <v>1.1000000000000001</v>
      </c>
      <c r="J120" s="29">
        <v>86.472785488758703</v>
      </c>
      <c r="K120" s="37">
        <v>-0.77487040139978103</v>
      </c>
      <c r="L120" s="37">
        <v>1.02721451124133</v>
      </c>
      <c r="M120" s="37">
        <v>-0.19178548875866899</v>
      </c>
      <c r="N120" s="38">
        <v>-6.0558621082890299E-2</v>
      </c>
    </row>
    <row r="121" spans="1:14">
      <c r="A121" s="85">
        <v>9440.6087628592304</v>
      </c>
      <c r="B121" s="21">
        <v>79.433332644349306</v>
      </c>
      <c r="C121" s="23">
        <v>78.760000000000005</v>
      </c>
      <c r="D121" s="23">
        <v>79.906000000000006</v>
      </c>
      <c r="E121" s="23">
        <v>80.488801574706997</v>
      </c>
      <c r="F121" s="24">
        <v>0.7</v>
      </c>
      <c r="G121" s="25">
        <v>1.07</v>
      </c>
      <c r="H121" s="25">
        <v>0.7</v>
      </c>
      <c r="I121" s="25">
        <v>1.1000000000000001</v>
      </c>
      <c r="J121" s="29">
        <v>79.647033554764107</v>
      </c>
      <c r="K121" s="37">
        <v>-0.21370091041477199</v>
      </c>
      <c r="L121" s="37">
        <v>-0.88703355476407397</v>
      </c>
      <c r="M121" s="37">
        <v>0.25896644523592699</v>
      </c>
      <c r="N121" s="38">
        <v>0.84176801994294703</v>
      </c>
    </row>
    <row r="122" spans="1:14">
      <c r="A122" s="87">
        <v>10000</v>
      </c>
      <c r="B122" s="32">
        <v>73.855922341347096</v>
      </c>
      <c r="C122" s="34">
        <v>72.91</v>
      </c>
      <c r="D122" s="34">
        <v>74.082999999999998</v>
      </c>
      <c r="E122" s="34">
        <v>73.777696228027295</v>
      </c>
      <c r="F122" s="35">
        <v>0.72</v>
      </c>
      <c r="G122" s="36">
        <v>1.07</v>
      </c>
      <c r="H122" s="36">
        <v>0.7</v>
      </c>
      <c r="I122" s="36">
        <v>1.1000000000000001</v>
      </c>
      <c r="J122" s="40">
        <v>73.656654642343597</v>
      </c>
      <c r="K122" s="41">
        <v>0.19926769900348501</v>
      </c>
      <c r="L122" s="41">
        <v>-0.74665464234361401</v>
      </c>
      <c r="M122" s="41">
        <v>0.42634535765638798</v>
      </c>
      <c r="N122" s="42">
        <v>0.121041585683727</v>
      </c>
    </row>
  </sheetData>
  <sheetProtection algorithmName="SHA-512" hashValue="2A8PvccRay4AAV8X2FnE3wbDTi+NQYI6uxxypB0knvnhDO4iicZR5/efwwVOb3gV4aRK9nsDS8Or2qst+V7qXQ==" saltValue="E2KxA20fFq5OmByQ3ZIbcw==" spinCount="100000" sheet="1" objects="1" scenarios="1"/>
  <mergeCells count="5">
    <mergeCell ref="A1:A2"/>
    <mergeCell ref="J1:J3"/>
    <mergeCell ref="B1:E2"/>
    <mergeCell ref="F1:I2"/>
    <mergeCell ref="K1:N2"/>
  </mergeCells>
  <phoneticPr fontId="2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>
      <pane xSplit="1" ySplit="4" topLeftCell="B5" activePane="bottomRight" state="frozen"/>
      <selection pane="topRight"/>
      <selection pane="bottomLeft"/>
      <selection pane="bottomRight" activeCell="C6" sqref="C6"/>
    </sheetView>
  </sheetViews>
  <sheetFormatPr defaultColWidth="9" defaultRowHeight="13.9"/>
  <cols>
    <col min="2" max="9" width="9.1328125" style="1"/>
    <col min="10" max="10" width="15.3984375" style="2" customWidth="1"/>
    <col min="11" max="14" width="9.1328125" style="2"/>
  </cols>
  <sheetData>
    <row r="1" spans="1:14">
      <c r="B1" s="169" t="s">
        <v>52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20.25" customHeight="1">
      <c r="A2" s="137" t="s">
        <v>40</v>
      </c>
      <c r="B2" s="157" t="s">
        <v>47</v>
      </c>
      <c r="C2" s="158"/>
      <c r="D2" s="158"/>
      <c r="E2" s="159"/>
      <c r="F2" s="157" t="s">
        <v>48</v>
      </c>
      <c r="G2" s="158"/>
      <c r="H2" s="158"/>
      <c r="I2" s="159"/>
      <c r="J2" s="154" t="s">
        <v>49</v>
      </c>
      <c r="K2" s="163" t="s">
        <v>50</v>
      </c>
      <c r="L2" s="164"/>
      <c r="M2" s="164"/>
      <c r="N2" s="165"/>
    </row>
    <row r="3" spans="1:14" ht="13.45" customHeight="1">
      <c r="A3" s="138"/>
      <c r="B3" s="160"/>
      <c r="C3" s="161"/>
      <c r="D3" s="161"/>
      <c r="E3" s="162"/>
      <c r="F3" s="160"/>
      <c r="G3" s="161"/>
      <c r="H3" s="161"/>
      <c r="I3" s="162"/>
      <c r="J3" s="155"/>
      <c r="K3" s="166"/>
      <c r="L3" s="167"/>
      <c r="M3" s="167"/>
      <c r="N3" s="168"/>
    </row>
    <row r="4" spans="1:14" ht="21">
      <c r="A4" s="84" t="s">
        <v>45</v>
      </c>
      <c r="B4" s="4" t="s">
        <v>16</v>
      </c>
      <c r="C4" s="5" t="s">
        <v>19</v>
      </c>
      <c r="D4" s="5" t="s">
        <v>20</v>
      </c>
      <c r="E4" s="5" t="s">
        <v>51</v>
      </c>
      <c r="F4" s="4" t="s">
        <v>16</v>
      </c>
      <c r="G4" s="5" t="s">
        <v>19</v>
      </c>
      <c r="H4" s="5" t="s">
        <v>20</v>
      </c>
      <c r="I4" s="5" t="s">
        <v>51</v>
      </c>
      <c r="J4" s="156"/>
      <c r="K4" s="4" t="s">
        <v>16</v>
      </c>
      <c r="L4" s="5" t="s">
        <v>19</v>
      </c>
      <c r="M4" s="5" t="s">
        <v>20</v>
      </c>
      <c r="N4" s="7" t="s">
        <v>51</v>
      </c>
    </row>
    <row r="5" spans="1:14">
      <c r="A5" s="85">
        <v>1.99526231496888</v>
      </c>
      <c r="B5" s="21">
        <v>175.99599489958399</v>
      </c>
      <c r="C5" s="22">
        <v>176.3</v>
      </c>
      <c r="D5" s="23">
        <v>176.75</v>
      </c>
      <c r="E5" s="23">
        <v>175.588705444336</v>
      </c>
      <c r="F5" s="24">
        <v>1</v>
      </c>
      <c r="G5" s="25">
        <v>2.5</v>
      </c>
      <c r="H5" s="25">
        <v>1.5</v>
      </c>
      <c r="I5" s="25">
        <v>1.3</v>
      </c>
      <c r="J5" s="86">
        <v>176.15867508598001</v>
      </c>
      <c r="K5" s="37">
        <v>-0.162680186395988</v>
      </c>
      <c r="L5" s="37">
        <v>0.141324914020032</v>
      </c>
      <c r="M5" s="37">
        <v>0.59132491402002096</v>
      </c>
      <c r="N5" s="38">
        <v>-0.56996964164403596</v>
      </c>
    </row>
    <row r="6" spans="1:14">
      <c r="A6" s="85">
        <v>2.5118864315095801</v>
      </c>
      <c r="B6" s="21">
        <v>176.056440080915</v>
      </c>
      <c r="C6" s="22">
        <v>176.84</v>
      </c>
      <c r="D6" s="23">
        <v>176.50299999999999</v>
      </c>
      <c r="E6" s="23">
        <v>175.625729370117</v>
      </c>
      <c r="F6" s="24">
        <v>0.9</v>
      </c>
      <c r="G6" s="25">
        <v>2.4300000000000002</v>
      </c>
      <c r="H6" s="25">
        <v>1.5</v>
      </c>
      <c r="I6" s="25">
        <v>1.1000000000000001</v>
      </c>
      <c r="J6" s="29">
        <v>176.25629236275799</v>
      </c>
      <c r="K6" s="37">
        <v>-0.19985228184302201</v>
      </c>
      <c r="L6" s="37">
        <v>0.58370763724198604</v>
      </c>
      <c r="M6" s="37">
        <v>0.24670763724196801</v>
      </c>
      <c r="N6" s="38">
        <v>-0.63056299264081905</v>
      </c>
    </row>
    <row r="7" spans="1:14">
      <c r="A7" s="85">
        <v>3.16227766016838</v>
      </c>
      <c r="B7" s="21">
        <v>176.19724546160001</v>
      </c>
      <c r="C7" s="22">
        <v>176.32</v>
      </c>
      <c r="D7" s="23">
        <v>176.51300000000001</v>
      </c>
      <c r="E7" s="23">
        <v>175.77504272460899</v>
      </c>
      <c r="F7" s="24">
        <v>0.8</v>
      </c>
      <c r="G7" s="25">
        <v>2.2200000000000002</v>
      </c>
      <c r="H7" s="25">
        <v>1</v>
      </c>
      <c r="I7" s="25">
        <v>0.9</v>
      </c>
      <c r="J7" s="29">
        <v>176.20132204655201</v>
      </c>
      <c r="K7" s="37">
        <v>-4.0765849523154403E-3</v>
      </c>
      <c r="L7" s="37">
        <v>0.118677953447673</v>
      </c>
      <c r="M7" s="37">
        <v>0.31167795344768501</v>
      </c>
      <c r="N7" s="38">
        <v>-0.42627932194295698</v>
      </c>
    </row>
    <row r="8" spans="1:14">
      <c r="A8" s="85">
        <v>3.98107170553497</v>
      </c>
      <c r="B8" s="21">
        <v>176.375940176157</v>
      </c>
      <c r="C8" s="22">
        <v>176.83</v>
      </c>
      <c r="D8" s="23">
        <v>176.58500000000001</v>
      </c>
      <c r="E8" s="23">
        <v>175.99791564941401</v>
      </c>
      <c r="F8" s="24">
        <v>0.7</v>
      </c>
      <c r="G8" s="25">
        <v>1.44</v>
      </c>
      <c r="H8" s="25">
        <v>0.8</v>
      </c>
      <c r="I8" s="25">
        <v>0.8</v>
      </c>
      <c r="J8" s="29">
        <v>176.447213956393</v>
      </c>
      <c r="K8" s="37">
        <v>-7.1273780235770801E-2</v>
      </c>
      <c r="L8" s="37">
        <v>0.38278604360724</v>
      </c>
      <c r="M8" s="37">
        <v>0.13778604360723501</v>
      </c>
      <c r="N8" s="38">
        <v>-0.44929830697870399</v>
      </c>
    </row>
    <row r="9" spans="1:14">
      <c r="A9" s="85">
        <v>5.0118723362727202</v>
      </c>
      <c r="B9" s="21">
        <v>176.533837103075</v>
      </c>
      <c r="C9" s="22">
        <v>176.79</v>
      </c>
      <c r="D9" s="23">
        <v>176.74600000000001</v>
      </c>
      <c r="E9" s="23">
        <v>176.26713867187499</v>
      </c>
      <c r="F9" s="24">
        <v>0.6</v>
      </c>
      <c r="G9" s="25">
        <v>1.18</v>
      </c>
      <c r="H9" s="25">
        <v>0.8</v>
      </c>
      <c r="I9" s="25">
        <v>0.7</v>
      </c>
      <c r="J9" s="29">
        <v>176.58424394373699</v>
      </c>
      <c r="K9" s="37">
        <v>-5.0406840662475402E-2</v>
      </c>
      <c r="L9" s="37">
        <v>0.205756056262516</v>
      </c>
      <c r="M9" s="37">
        <v>0.161756056262533</v>
      </c>
      <c r="N9" s="38">
        <v>-0.31710527186248799</v>
      </c>
    </row>
    <row r="10" spans="1:14">
      <c r="A10" s="85">
        <v>6.3095734448019298</v>
      </c>
      <c r="B10" s="21">
        <v>176.80074112503601</v>
      </c>
      <c r="C10" s="22">
        <v>177.2</v>
      </c>
      <c r="D10" s="23">
        <v>176.94200000000001</v>
      </c>
      <c r="E10" s="23">
        <v>176.57314453124999</v>
      </c>
      <c r="F10" s="24">
        <v>0.6</v>
      </c>
      <c r="G10" s="25">
        <v>1.01</v>
      </c>
      <c r="H10" s="25">
        <v>0.7</v>
      </c>
      <c r="I10" s="25">
        <v>0.6</v>
      </c>
      <c r="J10" s="29">
        <v>176.878971414072</v>
      </c>
      <c r="K10" s="37">
        <v>-7.8230289035502706E-2</v>
      </c>
      <c r="L10" s="37">
        <v>0.321028585928474</v>
      </c>
      <c r="M10" s="37">
        <v>6.3028585928492503E-2</v>
      </c>
      <c r="N10" s="38">
        <v>-0.30582688282151999</v>
      </c>
    </row>
    <row r="11" spans="1:14">
      <c r="A11" s="85">
        <v>7.9432823472428096</v>
      </c>
      <c r="B11" s="21">
        <v>177.15404490935501</v>
      </c>
      <c r="C11" s="22">
        <v>177.19</v>
      </c>
      <c r="D11" s="23">
        <v>177.202</v>
      </c>
      <c r="E11" s="23">
        <v>176.89278564453099</v>
      </c>
      <c r="F11" s="24">
        <v>0.5</v>
      </c>
      <c r="G11" s="25">
        <v>0.76</v>
      </c>
      <c r="H11" s="25">
        <v>0.6</v>
      </c>
      <c r="I11" s="25">
        <v>0.6</v>
      </c>
      <c r="J11" s="29">
        <v>177.109707638472</v>
      </c>
      <c r="K11" s="37">
        <v>4.4337270883431798E-2</v>
      </c>
      <c r="L11" s="37">
        <v>8.0292361528421494E-2</v>
      </c>
      <c r="M11" s="37">
        <v>9.2292361528421907E-2</v>
      </c>
      <c r="N11" s="38">
        <v>-0.21692199394033199</v>
      </c>
    </row>
    <row r="12" spans="1:14">
      <c r="A12" s="85">
        <v>9.9999999999999893</v>
      </c>
      <c r="B12" s="21">
        <v>177.40909362792999</v>
      </c>
      <c r="C12" s="22">
        <v>177.46</v>
      </c>
      <c r="D12" s="23">
        <v>177.46100000000001</v>
      </c>
      <c r="E12" s="23">
        <v>177.209637451172</v>
      </c>
      <c r="F12" s="24">
        <v>0.5</v>
      </c>
      <c r="G12" s="25">
        <v>0.6</v>
      </c>
      <c r="H12" s="25">
        <v>0.5</v>
      </c>
      <c r="I12" s="25">
        <v>0.5</v>
      </c>
      <c r="J12" s="29">
        <v>177.38493276977499</v>
      </c>
      <c r="K12" s="37">
        <v>2.4160858154544902E-2</v>
      </c>
      <c r="L12" s="37">
        <v>7.5067230224561896E-2</v>
      </c>
      <c r="M12" s="37">
        <v>7.6067230224566601E-2</v>
      </c>
      <c r="N12" s="38">
        <v>-0.17529531860356001</v>
      </c>
    </row>
    <row r="13" spans="1:14">
      <c r="A13" s="85">
        <v>12.589254117941699</v>
      </c>
      <c r="B13" s="21">
        <v>177.68289580168499</v>
      </c>
      <c r="C13" s="22">
        <v>177.68</v>
      </c>
      <c r="D13" s="23">
        <v>177.696</v>
      </c>
      <c r="E13" s="23">
        <v>177.49996948242199</v>
      </c>
      <c r="F13" s="24">
        <v>0.4</v>
      </c>
      <c r="G13" s="25">
        <v>0.46</v>
      </c>
      <c r="H13" s="25">
        <v>0.4</v>
      </c>
      <c r="I13" s="25">
        <v>0.5</v>
      </c>
      <c r="J13" s="29">
        <v>177.63971632102701</v>
      </c>
      <c r="K13" s="37">
        <v>4.3179480658267301E-2</v>
      </c>
      <c r="L13" s="37">
        <v>4.0283678973281702E-2</v>
      </c>
      <c r="M13" s="37">
        <v>5.6283678973272799E-2</v>
      </c>
      <c r="N13" s="38">
        <v>-0.13974683860484999</v>
      </c>
    </row>
    <row r="14" spans="1:14">
      <c r="A14" s="85">
        <v>15.848931924611099</v>
      </c>
      <c r="B14" s="21">
        <v>177.92838696071101</v>
      </c>
      <c r="C14" s="22">
        <v>177.88</v>
      </c>
      <c r="D14" s="23">
        <v>177.91499999999999</v>
      </c>
      <c r="E14" s="23">
        <v>177.75926513671899</v>
      </c>
      <c r="F14" s="24">
        <v>0.35</v>
      </c>
      <c r="G14" s="25">
        <v>0.37</v>
      </c>
      <c r="H14" s="25">
        <v>0.4</v>
      </c>
      <c r="I14" s="25">
        <v>0.5</v>
      </c>
      <c r="J14" s="29">
        <v>177.87066302435699</v>
      </c>
      <c r="K14" s="37">
        <v>5.7723936353568199E-2</v>
      </c>
      <c r="L14" s="37">
        <v>9.3369756425545295E-3</v>
      </c>
      <c r="M14" s="37">
        <v>4.4336975642551103E-2</v>
      </c>
      <c r="N14" s="38">
        <v>-0.111397887638702</v>
      </c>
    </row>
    <row r="15" spans="1:14">
      <c r="A15" s="85">
        <v>19.952623149688801</v>
      </c>
      <c r="B15" s="21">
        <v>178.14732334070001</v>
      </c>
      <c r="C15" s="22">
        <v>178.1</v>
      </c>
      <c r="D15" s="23">
        <v>178.11</v>
      </c>
      <c r="E15" s="23">
        <v>177.98369750976599</v>
      </c>
      <c r="F15" s="24">
        <v>0.3</v>
      </c>
      <c r="G15" s="25">
        <v>0.28999999999999998</v>
      </c>
      <c r="H15" s="25">
        <v>0.4</v>
      </c>
      <c r="I15" s="25">
        <v>0.5</v>
      </c>
      <c r="J15" s="29">
        <v>178.085255212616</v>
      </c>
      <c r="K15" s="37">
        <v>6.2068128083581101E-2</v>
      </c>
      <c r="L15" s="37">
        <v>1.47447873835631E-2</v>
      </c>
      <c r="M15" s="37">
        <v>2.4744787383582399E-2</v>
      </c>
      <c r="N15" s="38">
        <v>-0.101557702850812</v>
      </c>
    </row>
    <row r="16" spans="1:14">
      <c r="A16" s="85">
        <v>21.134890398366501</v>
      </c>
      <c r="B16" s="21">
        <v>178.19665861635301</v>
      </c>
      <c r="C16" s="22">
        <v>178.16</v>
      </c>
      <c r="D16" s="23">
        <v>178.154</v>
      </c>
      <c r="E16" s="23">
        <v>178.03663635253901</v>
      </c>
      <c r="F16" s="24">
        <v>0.3</v>
      </c>
      <c r="G16" s="25">
        <v>0.28999999999999998</v>
      </c>
      <c r="H16" s="25">
        <v>0.4</v>
      </c>
      <c r="I16" s="25">
        <v>0.5</v>
      </c>
      <c r="J16" s="29">
        <v>178.13682374222299</v>
      </c>
      <c r="K16" s="37">
        <v>5.9834874129990098E-2</v>
      </c>
      <c r="L16" s="37">
        <v>2.3176257776981402E-2</v>
      </c>
      <c r="M16" s="37">
        <v>1.7176257776981198E-2</v>
      </c>
      <c r="N16" s="38">
        <v>-0.10018738968395299</v>
      </c>
    </row>
    <row r="17" spans="1:14">
      <c r="A17" s="85">
        <v>22.387211385683401</v>
      </c>
      <c r="B17" s="21">
        <v>178.243312453659</v>
      </c>
      <c r="C17" s="22">
        <v>178.17</v>
      </c>
      <c r="D17" s="23">
        <v>178.2</v>
      </c>
      <c r="E17" s="23">
        <v>178.083651733398</v>
      </c>
      <c r="F17" s="24">
        <v>0.3</v>
      </c>
      <c r="G17" s="25">
        <v>0.28999999999999998</v>
      </c>
      <c r="H17" s="25">
        <v>0.4</v>
      </c>
      <c r="I17" s="25">
        <v>0.5</v>
      </c>
      <c r="J17" s="29">
        <v>178.174241046764</v>
      </c>
      <c r="K17" s="37">
        <v>6.9071406894664705E-2</v>
      </c>
      <c r="L17" s="37">
        <v>-4.2410467643492203E-3</v>
      </c>
      <c r="M17" s="37">
        <v>2.5758953235651898E-2</v>
      </c>
      <c r="N17" s="38">
        <v>-9.0589313365910598E-2</v>
      </c>
    </row>
    <row r="18" spans="1:14">
      <c r="A18" s="85">
        <v>23.713737056616502</v>
      </c>
      <c r="B18" s="21">
        <v>178.28724438478801</v>
      </c>
      <c r="C18" s="22">
        <v>178.24</v>
      </c>
      <c r="D18" s="23">
        <v>178.238</v>
      </c>
      <c r="E18" s="23">
        <v>178.12903442382799</v>
      </c>
      <c r="F18" s="24">
        <v>0.3</v>
      </c>
      <c r="G18" s="25">
        <v>0.28999999999999998</v>
      </c>
      <c r="H18" s="25">
        <v>0.4</v>
      </c>
      <c r="I18" s="25">
        <v>0.5</v>
      </c>
      <c r="J18" s="29">
        <v>178.22356970215401</v>
      </c>
      <c r="K18" s="37">
        <v>6.3674682633973106E-2</v>
      </c>
      <c r="L18" s="37">
        <v>1.6430297845971598E-2</v>
      </c>
      <c r="M18" s="37">
        <v>1.4430297845962101E-2</v>
      </c>
      <c r="N18" s="38">
        <v>-9.4535278325906802E-2</v>
      </c>
    </row>
    <row r="19" spans="1:14">
      <c r="A19" s="85">
        <v>25.118864315095799</v>
      </c>
      <c r="B19" s="21">
        <v>178.32839360488799</v>
      </c>
      <c r="C19" s="22">
        <v>178.26</v>
      </c>
      <c r="D19" s="23">
        <v>178.279</v>
      </c>
      <c r="E19" s="23">
        <v>178.17316589355499</v>
      </c>
      <c r="F19" s="24">
        <v>0.25</v>
      </c>
      <c r="G19" s="25">
        <v>0.25</v>
      </c>
      <c r="H19" s="25">
        <v>0.4</v>
      </c>
      <c r="I19" s="25">
        <v>0.5</v>
      </c>
      <c r="J19" s="29">
        <v>178.26013987461101</v>
      </c>
      <c r="K19" s="37">
        <v>6.8253730277319805E-2</v>
      </c>
      <c r="L19" s="37">
        <v>-1.39874610681545E-4</v>
      </c>
      <c r="M19" s="37">
        <v>1.8860125389323901E-2</v>
      </c>
      <c r="N19" s="38">
        <v>-8.6973981055990607E-2</v>
      </c>
    </row>
    <row r="20" spans="1:14">
      <c r="A20" s="85">
        <v>26.607250597988099</v>
      </c>
      <c r="B20" s="21">
        <v>178.366749260955</v>
      </c>
      <c r="C20" s="22">
        <v>178.3</v>
      </c>
      <c r="D20" s="23">
        <v>178.30699999999999</v>
      </c>
      <c r="E20" s="23">
        <v>178.21290588378901</v>
      </c>
      <c r="F20" s="24">
        <v>0.25</v>
      </c>
      <c r="G20" s="25">
        <v>0.25</v>
      </c>
      <c r="H20" s="25">
        <v>0.4</v>
      </c>
      <c r="I20" s="25">
        <v>0.5</v>
      </c>
      <c r="J20" s="29">
        <v>178.296663786186</v>
      </c>
      <c r="K20" s="37">
        <v>7.0085474768973199E-2</v>
      </c>
      <c r="L20" s="37">
        <v>3.3362138139807502E-3</v>
      </c>
      <c r="M20" s="37">
        <v>1.0336213813957299E-2</v>
      </c>
      <c r="N20" s="38">
        <v>-8.3757902396968106E-2</v>
      </c>
    </row>
    <row r="21" spans="1:14">
      <c r="A21" s="85">
        <v>28.183829312644502</v>
      </c>
      <c r="B21" s="21">
        <v>178.40235131037201</v>
      </c>
      <c r="C21" s="22">
        <v>178.33</v>
      </c>
      <c r="D21" s="23">
        <v>178.34100000000001</v>
      </c>
      <c r="E21" s="23">
        <v>178.25101928710899</v>
      </c>
      <c r="F21" s="24">
        <v>0.25</v>
      </c>
      <c r="G21" s="25">
        <v>0.25</v>
      </c>
      <c r="H21" s="25">
        <v>0.4</v>
      </c>
      <c r="I21" s="25">
        <v>0.5</v>
      </c>
      <c r="J21" s="29">
        <v>178.33109264936999</v>
      </c>
      <c r="K21" s="37">
        <v>7.1258661001650098E-2</v>
      </c>
      <c r="L21" s="37">
        <v>-1.0926493703493599E-3</v>
      </c>
      <c r="M21" s="37">
        <v>9.90735062964632E-3</v>
      </c>
      <c r="N21" s="38">
        <v>-8.00733622609755E-2</v>
      </c>
    </row>
    <row r="22" spans="1:14">
      <c r="A22" s="85">
        <v>29.8538261891796</v>
      </c>
      <c r="B22" s="21">
        <v>178.43528822038499</v>
      </c>
      <c r="C22" s="22">
        <v>178.37</v>
      </c>
      <c r="D22" s="23">
        <v>178.37200000000001</v>
      </c>
      <c r="E22" s="23">
        <v>178.28734436035199</v>
      </c>
      <c r="F22" s="24">
        <v>0.25</v>
      </c>
      <c r="G22" s="25">
        <v>0.25</v>
      </c>
      <c r="H22" s="25">
        <v>0.4</v>
      </c>
      <c r="I22" s="25">
        <v>0.5</v>
      </c>
      <c r="J22" s="29">
        <v>178.36615814518399</v>
      </c>
      <c r="K22" s="37">
        <v>6.9130075200860105E-2</v>
      </c>
      <c r="L22" s="37">
        <v>3.8418548158745099E-3</v>
      </c>
      <c r="M22" s="37">
        <v>5.8418548158840596E-3</v>
      </c>
      <c r="N22" s="38">
        <v>-7.8813784832561906E-2</v>
      </c>
    </row>
    <row r="23" spans="1:14">
      <c r="A23" s="85">
        <v>31.6227766016838</v>
      </c>
      <c r="B23" s="21">
        <v>178.465690772605</v>
      </c>
      <c r="C23" s="22">
        <v>178.4</v>
      </c>
      <c r="D23" s="23">
        <v>178.399</v>
      </c>
      <c r="E23" s="23">
        <v>178.32126464843799</v>
      </c>
      <c r="F23" s="24">
        <v>0.2</v>
      </c>
      <c r="G23" s="25">
        <v>0.19</v>
      </c>
      <c r="H23" s="25">
        <v>0.4</v>
      </c>
      <c r="I23" s="25">
        <v>0.5</v>
      </c>
      <c r="J23" s="29">
        <v>178.396488855261</v>
      </c>
      <c r="K23" s="37">
        <v>6.9201917344372504E-2</v>
      </c>
      <c r="L23" s="37">
        <v>3.5111447393774099E-3</v>
      </c>
      <c r="M23" s="37">
        <v>2.5111447393726398E-3</v>
      </c>
      <c r="N23" s="38">
        <v>-7.52242068231226E-2</v>
      </c>
    </row>
    <row r="24" spans="1:14">
      <c r="A24" s="85">
        <v>33.496543915782802</v>
      </c>
      <c r="B24" s="21">
        <v>178.493721351711</v>
      </c>
      <c r="C24" s="22">
        <v>178.42</v>
      </c>
      <c r="D24" s="23">
        <v>178.428</v>
      </c>
      <c r="E24" s="23">
        <v>178.35333862304699</v>
      </c>
      <c r="F24" s="24">
        <v>0.2</v>
      </c>
      <c r="G24" s="25">
        <v>0.19</v>
      </c>
      <c r="H24" s="25">
        <v>0.4</v>
      </c>
      <c r="I24" s="25">
        <v>0.5</v>
      </c>
      <c r="J24" s="29">
        <v>178.42376499368899</v>
      </c>
      <c r="K24" s="37">
        <v>6.9956358021556794E-2</v>
      </c>
      <c r="L24" s="37">
        <v>-3.7649936894581502E-3</v>
      </c>
      <c r="M24" s="37">
        <v>4.2350063105516299E-3</v>
      </c>
      <c r="N24" s="38">
        <v>-7.0426370642565003E-2</v>
      </c>
    </row>
    <row r="25" spans="1:14">
      <c r="A25" s="85">
        <v>35.481338923357498</v>
      </c>
      <c r="B25" s="21">
        <v>178.51955835829801</v>
      </c>
      <c r="C25" s="22">
        <v>178.46</v>
      </c>
      <c r="D25" s="23">
        <v>178.45599999999999</v>
      </c>
      <c r="E25" s="23">
        <v>178.38302307128899</v>
      </c>
      <c r="F25" s="24">
        <v>0.2</v>
      </c>
      <c r="G25" s="25">
        <v>0.19</v>
      </c>
      <c r="H25" s="25">
        <v>0.4</v>
      </c>
      <c r="I25" s="25">
        <v>0.5</v>
      </c>
      <c r="J25" s="29">
        <v>178.454645357397</v>
      </c>
      <c r="K25" s="37">
        <v>6.4913000901242399E-2</v>
      </c>
      <c r="L25" s="37">
        <v>5.3546426032369298E-3</v>
      </c>
      <c r="M25" s="37">
        <v>1.3546426032178299E-3</v>
      </c>
      <c r="N25" s="38">
        <v>-7.1622286107697206E-2</v>
      </c>
    </row>
    <row r="26" spans="1:14">
      <c r="A26" s="85">
        <v>37.583740428844401</v>
      </c>
      <c r="B26" s="21">
        <v>178.54337584778401</v>
      </c>
      <c r="C26" s="22">
        <v>178.47</v>
      </c>
      <c r="D26" s="23">
        <v>178.47900000000001</v>
      </c>
      <c r="E26" s="23">
        <v>178.41033020019501</v>
      </c>
      <c r="F26" s="24">
        <v>0.2</v>
      </c>
      <c r="G26" s="25">
        <v>0.19</v>
      </c>
      <c r="H26" s="25">
        <v>0.4</v>
      </c>
      <c r="I26" s="25">
        <v>0.5</v>
      </c>
      <c r="J26" s="29">
        <v>178.475676511995</v>
      </c>
      <c r="K26" s="37">
        <v>6.7699335789171797E-2</v>
      </c>
      <c r="L26" s="37">
        <v>-5.6765119948352103E-3</v>
      </c>
      <c r="M26" s="37">
        <v>3.3234880051793399E-3</v>
      </c>
      <c r="N26" s="38">
        <v>-6.5346311799515902E-2</v>
      </c>
    </row>
    <row r="27" spans="1:14">
      <c r="A27" s="85">
        <v>39.810717055349699</v>
      </c>
      <c r="B27" s="21">
        <v>178.56531922117401</v>
      </c>
      <c r="C27" s="22">
        <v>178.5</v>
      </c>
      <c r="D27" s="23">
        <v>178.49799999999999</v>
      </c>
      <c r="E27" s="23">
        <v>178.43409729003901</v>
      </c>
      <c r="F27" s="24">
        <v>0.2</v>
      </c>
      <c r="G27" s="25">
        <v>0.16</v>
      </c>
      <c r="H27" s="25">
        <v>0.4</v>
      </c>
      <c r="I27" s="25">
        <v>0.5</v>
      </c>
      <c r="J27" s="29">
        <v>178.499354127803</v>
      </c>
      <c r="K27" s="37">
        <v>6.59650933707496E-2</v>
      </c>
      <c r="L27" s="37">
        <v>6.4587219674194795E-4</v>
      </c>
      <c r="M27" s="37">
        <v>-1.3541278032675999E-3</v>
      </c>
      <c r="N27" s="38">
        <v>-6.5256837764195594E-2</v>
      </c>
    </row>
    <row r="28" spans="1:14">
      <c r="A28" s="85">
        <v>42.169650342858198</v>
      </c>
      <c r="B28" s="21">
        <v>178.58547883703201</v>
      </c>
      <c r="C28" s="22">
        <v>178.51</v>
      </c>
      <c r="D28" s="23">
        <v>178.517</v>
      </c>
      <c r="E28" s="23">
        <v>178.45574035644501</v>
      </c>
      <c r="F28" s="24">
        <v>0.2</v>
      </c>
      <c r="G28" s="25">
        <v>0.16</v>
      </c>
      <c r="H28" s="25">
        <v>0.4</v>
      </c>
      <c r="I28" s="25">
        <v>0.5</v>
      </c>
      <c r="J28" s="29">
        <v>178.517054798369</v>
      </c>
      <c r="K28" s="37">
        <v>6.8424038662669801E-2</v>
      </c>
      <c r="L28" s="37">
        <v>-7.0547983693529702E-3</v>
      </c>
      <c r="M28" s="37">
        <v>-5.4798369347963698E-5</v>
      </c>
      <c r="N28" s="38">
        <v>-6.13144419240257E-2</v>
      </c>
    </row>
    <row r="29" spans="1:14">
      <c r="A29" s="85">
        <v>44.668359215096302</v>
      </c>
      <c r="B29" s="21">
        <v>178.60386481323201</v>
      </c>
      <c r="C29" s="22">
        <v>178.53</v>
      </c>
      <c r="D29" s="23">
        <v>178.535</v>
      </c>
      <c r="E29" s="23">
        <v>178.47685852050799</v>
      </c>
      <c r="F29" s="24">
        <v>0.2</v>
      </c>
      <c r="G29" s="25">
        <v>0.16</v>
      </c>
      <c r="H29" s="25">
        <v>0.4</v>
      </c>
      <c r="I29" s="25">
        <v>0.5</v>
      </c>
      <c r="J29" s="29">
        <v>178.53643083343499</v>
      </c>
      <c r="K29" s="37">
        <v>6.7433979797073093E-2</v>
      </c>
      <c r="L29" s="37">
        <v>-6.4308334349334499E-3</v>
      </c>
      <c r="M29" s="37">
        <v>-1.43083343493799E-3</v>
      </c>
      <c r="N29" s="38">
        <v>-5.95723129271164E-2</v>
      </c>
    </row>
    <row r="30" spans="1:14">
      <c r="A30" s="85">
        <v>47.315125896147997</v>
      </c>
      <c r="B30" s="21">
        <v>178.62038802445699</v>
      </c>
      <c r="C30" s="22">
        <v>178.54</v>
      </c>
      <c r="D30" s="23">
        <v>178.55199999999999</v>
      </c>
      <c r="E30" s="23">
        <v>178.49581298828099</v>
      </c>
      <c r="F30" s="24">
        <v>0.2</v>
      </c>
      <c r="G30" s="25">
        <v>0.16</v>
      </c>
      <c r="H30" s="25">
        <v>0.4</v>
      </c>
      <c r="I30" s="25">
        <v>0.5</v>
      </c>
      <c r="J30" s="29">
        <v>178.552050253185</v>
      </c>
      <c r="K30" s="37">
        <v>6.8337771272410905E-2</v>
      </c>
      <c r="L30" s="37">
        <v>-1.2050253184583E-2</v>
      </c>
      <c r="M30" s="37">
        <v>-5.0253184582516001E-5</v>
      </c>
      <c r="N30" s="38">
        <v>-5.6237264903330697E-2</v>
      </c>
    </row>
    <row r="31" spans="1:14">
      <c r="A31" s="85">
        <v>50.118723362727202</v>
      </c>
      <c r="B31" s="21">
        <v>178.634854247768</v>
      </c>
      <c r="C31" s="22">
        <v>178.56</v>
      </c>
      <c r="D31" s="23">
        <v>178.55600000000001</v>
      </c>
      <c r="E31" s="23">
        <v>178.51046447753899</v>
      </c>
      <c r="F31" s="24">
        <v>0.2</v>
      </c>
      <c r="G31" s="25">
        <v>0.14000000000000001</v>
      </c>
      <c r="H31" s="25">
        <v>0.4</v>
      </c>
      <c r="I31" s="25">
        <v>0.5</v>
      </c>
      <c r="J31" s="29">
        <v>178.565329681327</v>
      </c>
      <c r="K31" s="37">
        <v>6.95245664412312E-2</v>
      </c>
      <c r="L31" s="37">
        <v>-5.3296813267707001E-3</v>
      </c>
      <c r="M31" s="37">
        <v>-9.3296813267613708E-3</v>
      </c>
      <c r="N31" s="38">
        <v>-5.4865203787699102E-2</v>
      </c>
    </row>
    <row r="32" spans="1:14">
      <c r="A32" s="85">
        <v>53.0884444230988</v>
      </c>
      <c r="B32" s="21">
        <v>178.64698022792999</v>
      </c>
      <c r="C32" s="22">
        <v>178.58</v>
      </c>
      <c r="D32" s="23">
        <v>178.578</v>
      </c>
      <c r="E32" s="23">
        <v>178.52288208007801</v>
      </c>
      <c r="F32" s="24">
        <v>0.15</v>
      </c>
      <c r="G32" s="25">
        <v>0.14000000000000001</v>
      </c>
      <c r="H32" s="25">
        <v>0.4</v>
      </c>
      <c r="I32" s="25">
        <v>0.5</v>
      </c>
      <c r="J32" s="29">
        <v>178.58196557700199</v>
      </c>
      <c r="K32" s="37">
        <v>6.5014650927963699E-2</v>
      </c>
      <c r="L32" s="37">
        <v>-1.9655770020108299E-3</v>
      </c>
      <c r="M32" s="37">
        <v>-3.96557700202038E-3</v>
      </c>
      <c r="N32" s="38">
        <v>-5.9083496923904001E-2</v>
      </c>
    </row>
    <row r="33" spans="1:14">
      <c r="A33" s="85">
        <v>56.234132519034901</v>
      </c>
      <c r="B33" s="21">
        <v>178.65644142695001</v>
      </c>
      <c r="C33" s="22">
        <v>178.58</v>
      </c>
      <c r="D33" s="23">
        <v>178.59200000000001</v>
      </c>
      <c r="E33" s="23">
        <v>178.53494567871101</v>
      </c>
      <c r="F33" s="24">
        <v>0.15</v>
      </c>
      <c r="G33" s="25">
        <v>0.14000000000000001</v>
      </c>
      <c r="H33" s="25">
        <v>0.4</v>
      </c>
      <c r="I33" s="25">
        <v>0.5</v>
      </c>
      <c r="J33" s="29">
        <v>178.59084677641499</v>
      </c>
      <c r="K33" s="37">
        <v>6.5594650534791299E-2</v>
      </c>
      <c r="L33" s="37">
        <v>-1.08467764152067E-2</v>
      </c>
      <c r="M33" s="37">
        <v>1.15322358479375E-3</v>
      </c>
      <c r="N33" s="38">
        <v>-5.59010977042931E-2</v>
      </c>
    </row>
    <row r="34" spans="1:14">
      <c r="A34" s="85">
        <v>59.566214352901099</v>
      </c>
      <c r="B34" s="21">
        <v>178.66296007472599</v>
      </c>
      <c r="C34" s="22">
        <v>178.59</v>
      </c>
      <c r="D34" s="23">
        <v>178.58699999999999</v>
      </c>
      <c r="E34" s="23">
        <v>178.54252014160201</v>
      </c>
      <c r="F34" s="24">
        <v>0.15</v>
      </c>
      <c r="G34" s="25">
        <v>0.14000000000000001</v>
      </c>
      <c r="H34" s="25">
        <v>0.4</v>
      </c>
      <c r="I34" s="25">
        <v>0.5</v>
      </c>
      <c r="J34" s="29">
        <v>178.59562005408199</v>
      </c>
      <c r="K34" s="37">
        <v>6.7340020644110196E-2</v>
      </c>
      <c r="L34" s="37">
        <v>-5.6200540818736001E-3</v>
      </c>
      <c r="M34" s="37">
        <v>-8.6200540818879307E-3</v>
      </c>
      <c r="N34" s="38">
        <v>-5.3099912480320199E-2</v>
      </c>
    </row>
    <row r="35" spans="1:14">
      <c r="A35" s="85">
        <v>63.0957344480193</v>
      </c>
      <c r="B35" s="21">
        <v>178.666436527478</v>
      </c>
      <c r="C35" s="22">
        <v>178.6</v>
      </c>
      <c r="D35" s="23">
        <v>178.59</v>
      </c>
      <c r="E35" s="23">
        <v>178.54951477050801</v>
      </c>
      <c r="F35" s="24">
        <v>0.15</v>
      </c>
      <c r="G35" s="25">
        <v>0.12</v>
      </c>
      <c r="H35" s="25">
        <v>0.4</v>
      </c>
      <c r="I35" s="25">
        <v>0.5</v>
      </c>
      <c r="J35" s="29">
        <v>178.60148782449599</v>
      </c>
      <c r="K35" s="37">
        <v>6.4948702981553197E-2</v>
      </c>
      <c r="L35" s="37">
        <v>-1.48782449645068E-3</v>
      </c>
      <c r="M35" s="37">
        <v>-1.14878244964416E-2</v>
      </c>
      <c r="N35" s="38">
        <v>-5.19730539886325E-2</v>
      </c>
    </row>
    <row r="36" spans="1:14">
      <c r="A36" s="85">
        <v>66.834391756861507</v>
      </c>
      <c r="B36" s="21">
        <v>178.667112922217</v>
      </c>
      <c r="C36" s="22">
        <v>178.6</v>
      </c>
      <c r="D36" s="23">
        <v>178.59299999999999</v>
      </c>
      <c r="E36" s="23">
        <v>178.55381774902301</v>
      </c>
      <c r="F36" s="24">
        <v>0.15</v>
      </c>
      <c r="G36" s="25">
        <v>0.12</v>
      </c>
      <c r="H36" s="25">
        <v>0.4</v>
      </c>
      <c r="I36" s="25">
        <v>0.5</v>
      </c>
      <c r="J36" s="29">
        <v>178.60348266781</v>
      </c>
      <c r="K36" s="37">
        <v>6.3630254406888298E-2</v>
      </c>
      <c r="L36" s="37">
        <v>-3.4826678101183002E-3</v>
      </c>
      <c r="M36" s="37">
        <v>-1.0482667810123299E-2</v>
      </c>
      <c r="N36" s="38">
        <v>-4.9664918786675102E-2</v>
      </c>
    </row>
    <row r="37" spans="1:14">
      <c r="A37" s="85">
        <v>70.794578438413794</v>
      </c>
      <c r="B37" s="21">
        <v>178.66572917532301</v>
      </c>
      <c r="C37" s="22">
        <v>178.59</v>
      </c>
      <c r="D37" s="23">
        <v>178.59299999999999</v>
      </c>
      <c r="E37" s="23">
        <v>178.55327453613299</v>
      </c>
      <c r="F37" s="24">
        <v>0.15</v>
      </c>
      <c r="G37" s="25">
        <v>0.12</v>
      </c>
      <c r="H37" s="25">
        <v>0.4</v>
      </c>
      <c r="I37" s="25">
        <v>0.5</v>
      </c>
      <c r="J37" s="29">
        <v>178.600500927864</v>
      </c>
      <c r="K37" s="37">
        <v>6.5228247459060598E-2</v>
      </c>
      <c r="L37" s="37">
        <v>-1.05009278639443E-2</v>
      </c>
      <c r="M37" s="37">
        <v>-7.5009278639583997E-3</v>
      </c>
      <c r="N37" s="38">
        <v>-4.7226391731129497E-2</v>
      </c>
    </row>
    <row r="38" spans="1:14">
      <c r="A38" s="85">
        <v>74.989420933245597</v>
      </c>
      <c r="B38" s="21">
        <v>178.66357698616099</v>
      </c>
      <c r="C38" s="22">
        <v>178.6</v>
      </c>
      <c r="D38" s="23">
        <v>178.59100000000001</v>
      </c>
      <c r="E38" s="23">
        <v>178.55284423828101</v>
      </c>
      <c r="F38" s="24">
        <v>0.15</v>
      </c>
      <c r="G38" s="25">
        <v>0.12</v>
      </c>
      <c r="H38" s="25">
        <v>0.4</v>
      </c>
      <c r="I38" s="25">
        <v>0.5</v>
      </c>
      <c r="J38" s="29">
        <v>178.60185530611099</v>
      </c>
      <c r="K38" s="37">
        <v>6.17216800504252E-2</v>
      </c>
      <c r="L38" s="37">
        <v>-1.8553061105706101E-3</v>
      </c>
      <c r="M38" s="37">
        <v>-1.08553061105567E-2</v>
      </c>
      <c r="N38" s="38">
        <v>-4.9011067829326301E-2</v>
      </c>
    </row>
    <row r="39" spans="1:14">
      <c r="A39" s="85">
        <v>79.432823472428097</v>
      </c>
      <c r="B39" s="21">
        <v>178.66226095102201</v>
      </c>
      <c r="C39" s="22">
        <v>178.59</v>
      </c>
      <c r="D39" s="23">
        <v>178.583</v>
      </c>
      <c r="E39" s="23">
        <v>178.55040283203101</v>
      </c>
      <c r="F39" s="24">
        <v>0.15</v>
      </c>
      <c r="G39" s="25">
        <v>0.1</v>
      </c>
      <c r="H39" s="25">
        <v>0.4</v>
      </c>
      <c r="I39" s="25">
        <v>0.5</v>
      </c>
      <c r="J39" s="29">
        <v>178.596415945763</v>
      </c>
      <c r="K39" s="37">
        <v>6.5845005258722694E-2</v>
      </c>
      <c r="L39" s="37">
        <v>-6.4159457632797503E-3</v>
      </c>
      <c r="M39" s="37">
        <v>-1.34159457632848E-2</v>
      </c>
      <c r="N39" s="38">
        <v>-4.6013113732044503E-2</v>
      </c>
    </row>
    <row r="40" spans="1:14">
      <c r="A40" s="85">
        <v>84.139514164519497</v>
      </c>
      <c r="B40" s="21">
        <v>178.66281096115199</v>
      </c>
      <c r="C40" s="22">
        <v>178.58</v>
      </c>
      <c r="D40" s="23">
        <v>178.578</v>
      </c>
      <c r="E40" s="23">
        <v>178.543621826172</v>
      </c>
      <c r="F40" s="24">
        <v>0.15</v>
      </c>
      <c r="G40" s="25">
        <v>0.1</v>
      </c>
      <c r="H40" s="25">
        <v>0.4</v>
      </c>
      <c r="I40" s="25">
        <v>0.5</v>
      </c>
      <c r="J40" s="29">
        <v>178.59110819683099</v>
      </c>
      <c r="K40" s="37">
        <v>7.1702764321003101E-2</v>
      </c>
      <c r="L40" s="37">
        <v>-1.11081968309747E-2</v>
      </c>
      <c r="M40" s="37">
        <v>-1.31081968309843E-2</v>
      </c>
      <c r="N40" s="38">
        <v>-4.7486370659100899E-2</v>
      </c>
    </row>
    <row r="41" spans="1:14">
      <c r="A41" s="85">
        <v>89.125093813374505</v>
      </c>
      <c r="B41" s="21">
        <v>178.663516137183</v>
      </c>
      <c r="C41" s="22">
        <v>178.59</v>
      </c>
      <c r="D41" s="23">
        <v>178.56399999999999</v>
      </c>
      <c r="E41" s="23">
        <v>178.53339843750001</v>
      </c>
      <c r="F41" s="24">
        <v>0.15</v>
      </c>
      <c r="G41" s="25">
        <v>0.1</v>
      </c>
      <c r="H41" s="25">
        <v>0.4</v>
      </c>
      <c r="I41" s="25">
        <v>0.5</v>
      </c>
      <c r="J41" s="29">
        <v>178.587728643671</v>
      </c>
      <c r="K41" s="37">
        <v>7.57874935122516E-2</v>
      </c>
      <c r="L41" s="37">
        <v>2.27135632925979E-3</v>
      </c>
      <c r="M41" s="37">
        <v>-2.3728643670750699E-2</v>
      </c>
      <c r="N41" s="38">
        <v>-5.4330206170732302E-2</v>
      </c>
    </row>
    <row r="42" spans="1:14">
      <c r="A42" s="85">
        <v>94.406087628592303</v>
      </c>
      <c r="B42" s="21">
        <v>178.655405291188</v>
      </c>
      <c r="C42" s="22">
        <v>178.55</v>
      </c>
      <c r="D42" s="23">
        <v>178.55199999999999</v>
      </c>
      <c r="E42" s="23">
        <v>178.52375183105499</v>
      </c>
      <c r="F42" s="24">
        <v>0.15</v>
      </c>
      <c r="G42" s="25">
        <v>0.1</v>
      </c>
      <c r="H42" s="25">
        <v>0.4</v>
      </c>
      <c r="I42" s="25">
        <v>0.5</v>
      </c>
      <c r="J42" s="29">
        <v>178.57028928056101</v>
      </c>
      <c r="K42" s="37">
        <v>8.5116010627331207E-2</v>
      </c>
      <c r="L42" s="37">
        <v>-2.0289280560660899E-2</v>
      </c>
      <c r="M42" s="37">
        <v>-1.8289280560679799E-2</v>
      </c>
      <c r="N42" s="38">
        <v>-4.6537449505990501E-2</v>
      </c>
    </row>
    <row r="43" spans="1:14">
      <c r="A43" s="85">
        <v>100</v>
      </c>
      <c r="B43" s="21">
        <v>178.613587357829</v>
      </c>
      <c r="C43" s="22">
        <v>178.54</v>
      </c>
      <c r="D43" s="23">
        <v>178.536</v>
      </c>
      <c r="E43" s="23">
        <v>178.508294677734</v>
      </c>
      <c r="F43" s="24">
        <v>0.15</v>
      </c>
      <c r="G43" s="25">
        <v>0.09</v>
      </c>
      <c r="H43" s="25">
        <v>0.4</v>
      </c>
      <c r="I43" s="25">
        <v>0.5</v>
      </c>
      <c r="J43" s="29">
        <v>178.54947050889101</v>
      </c>
      <c r="K43" s="37">
        <v>6.4116848938169796E-2</v>
      </c>
      <c r="L43" s="37">
        <v>-9.4705088908426695E-3</v>
      </c>
      <c r="M43" s="37">
        <v>-1.34705088908333E-2</v>
      </c>
      <c r="N43" s="38">
        <v>-4.1175831156465399E-2</v>
      </c>
    </row>
    <row r="44" spans="1:14">
      <c r="A44" s="85">
        <v>105.925372517729</v>
      </c>
      <c r="B44" s="21">
        <v>178.59427600978299</v>
      </c>
      <c r="C44" s="22">
        <v>178.53</v>
      </c>
      <c r="D44" s="23">
        <v>178.518</v>
      </c>
      <c r="E44" s="23">
        <v>178.49084472656199</v>
      </c>
      <c r="F44" s="24">
        <v>0.15</v>
      </c>
      <c r="G44" s="25">
        <v>0.09</v>
      </c>
      <c r="H44" s="25">
        <v>0.4</v>
      </c>
      <c r="I44" s="25">
        <v>0.5</v>
      </c>
      <c r="J44" s="29">
        <v>178.53328018408601</v>
      </c>
      <c r="K44" s="37">
        <v>6.0995825696608101E-2</v>
      </c>
      <c r="L44" s="37">
        <v>-3.2801840863783101E-3</v>
      </c>
      <c r="M44" s="37">
        <v>-1.52801840863788E-2</v>
      </c>
      <c r="N44" s="38">
        <v>-4.2435457523879401E-2</v>
      </c>
    </row>
    <row r="45" spans="1:14">
      <c r="A45" s="85">
        <v>112.201845430196</v>
      </c>
      <c r="B45" s="21">
        <v>178.57192668702001</v>
      </c>
      <c r="C45" s="22">
        <v>178.5</v>
      </c>
      <c r="D45" s="23">
        <v>178.49600000000001</v>
      </c>
      <c r="E45" s="23">
        <v>178.46991882324201</v>
      </c>
      <c r="F45" s="24">
        <v>0.15</v>
      </c>
      <c r="G45" s="25">
        <v>0.09</v>
      </c>
      <c r="H45" s="25">
        <v>0.4</v>
      </c>
      <c r="I45" s="25">
        <v>0.5</v>
      </c>
      <c r="J45" s="29">
        <v>178.509461377566</v>
      </c>
      <c r="K45" s="37">
        <v>6.2465309454466898E-2</v>
      </c>
      <c r="L45" s="37">
        <v>-9.4613775655432199E-3</v>
      </c>
      <c r="M45" s="37">
        <v>-1.3461377565533899E-2</v>
      </c>
      <c r="N45" s="38">
        <v>-3.9542554323361401E-2</v>
      </c>
    </row>
    <row r="46" spans="1:14">
      <c r="A46" s="85">
        <v>118.85022274370201</v>
      </c>
      <c r="B46" s="21">
        <v>178.54644298017399</v>
      </c>
      <c r="C46" s="22">
        <v>178.48</v>
      </c>
      <c r="D46" s="23">
        <v>178.471</v>
      </c>
      <c r="E46" s="23">
        <v>178.44634399414099</v>
      </c>
      <c r="F46" s="24">
        <v>0.15</v>
      </c>
      <c r="G46" s="25">
        <v>0.09</v>
      </c>
      <c r="H46" s="25">
        <v>0.4</v>
      </c>
      <c r="I46" s="25">
        <v>0.5</v>
      </c>
      <c r="J46" s="29">
        <v>178.48594674357901</v>
      </c>
      <c r="K46" s="37">
        <v>6.0496236595326998E-2</v>
      </c>
      <c r="L46" s="37">
        <v>-5.9467435786757497E-3</v>
      </c>
      <c r="M46" s="37">
        <v>-1.49467435786619E-2</v>
      </c>
      <c r="N46" s="38">
        <v>-3.9602749438046203E-2</v>
      </c>
    </row>
    <row r="47" spans="1:14">
      <c r="A47" s="85">
        <v>125.89254117941699</v>
      </c>
      <c r="B47" s="21">
        <v>178.517622525446</v>
      </c>
      <c r="C47" s="22">
        <v>178.45</v>
      </c>
      <c r="D47" s="23">
        <v>178.44399999999999</v>
      </c>
      <c r="E47" s="23">
        <v>178.41863098144501</v>
      </c>
      <c r="F47" s="24">
        <v>0.15</v>
      </c>
      <c r="G47" s="25">
        <v>7.0000000000000007E-2</v>
      </c>
      <c r="H47" s="25">
        <v>0.4</v>
      </c>
      <c r="I47" s="25">
        <v>0.5</v>
      </c>
      <c r="J47" s="29">
        <v>178.45756337672299</v>
      </c>
      <c r="K47" s="37">
        <v>6.0059148723183901E-2</v>
      </c>
      <c r="L47" s="37">
        <v>-7.5633767228282496E-3</v>
      </c>
      <c r="M47" s="37">
        <v>-1.35633767228285E-2</v>
      </c>
      <c r="N47" s="38">
        <v>-3.8932395277498699E-2</v>
      </c>
    </row>
    <row r="48" spans="1:14">
      <c r="A48" s="85">
        <v>133.352143216332</v>
      </c>
      <c r="B48" s="21">
        <v>178.48526675900101</v>
      </c>
      <c r="C48" s="22">
        <v>178.42</v>
      </c>
      <c r="D48" s="23">
        <v>178.41300000000001</v>
      </c>
      <c r="E48" s="23">
        <v>178.38902282714801</v>
      </c>
      <c r="F48" s="24">
        <v>0.15</v>
      </c>
      <c r="G48" s="25">
        <v>7.0000000000000007E-2</v>
      </c>
      <c r="H48" s="25">
        <v>0.4</v>
      </c>
      <c r="I48" s="25">
        <v>0.5</v>
      </c>
      <c r="J48" s="29">
        <v>178.42682239653701</v>
      </c>
      <c r="K48" s="37">
        <v>5.8444362463632202E-2</v>
      </c>
      <c r="L48" s="37">
        <v>-6.8223965373874797E-3</v>
      </c>
      <c r="M48" s="37">
        <v>-1.38223965373641E-2</v>
      </c>
      <c r="N48" s="38">
        <v>-3.7799569388937498E-2</v>
      </c>
    </row>
    <row r="49" spans="1:14">
      <c r="A49" s="85">
        <v>141.253754462275</v>
      </c>
      <c r="B49" s="21">
        <v>178.449182583245</v>
      </c>
      <c r="C49" s="22">
        <v>178.4</v>
      </c>
      <c r="D49" s="23">
        <v>178.37700000000001</v>
      </c>
      <c r="E49" s="23">
        <v>178.354577636719</v>
      </c>
      <c r="F49" s="24">
        <v>0.15</v>
      </c>
      <c r="G49" s="25">
        <v>7.0000000000000007E-2</v>
      </c>
      <c r="H49" s="25">
        <v>0.4</v>
      </c>
      <c r="I49" s="25">
        <v>0.5</v>
      </c>
      <c r="J49" s="29">
        <v>178.39519005499099</v>
      </c>
      <c r="K49" s="37">
        <v>5.39925282540707E-2</v>
      </c>
      <c r="L49" s="37">
        <v>4.8099450090717298E-3</v>
      </c>
      <c r="M49" s="37">
        <v>-1.8190054990924399E-2</v>
      </c>
      <c r="N49" s="38">
        <v>-4.0612418272189602E-2</v>
      </c>
    </row>
    <row r="50" spans="1:14">
      <c r="A50" s="85">
        <v>149.62356560944301</v>
      </c>
      <c r="B50" s="21">
        <v>178.40918366596401</v>
      </c>
      <c r="C50" s="22">
        <v>178.33</v>
      </c>
      <c r="D50" s="23">
        <v>178.339</v>
      </c>
      <c r="E50" s="23">
        <v>178.31595458984401</v>
      </c>
      <c r="F50" s="24">
        <v>0.15</v>
      </c>
      <c r="G50" s="25">
        <v>7.0000000000000007E-2</v>
      </c>
      <c r="H50" s="25">
        <v>0.4</v>
      </c>
      <c r="I50" s="25">
        <v>0.5</v>
      </c>
      <c r="J50" s="29">
        <v>178.348534563952</v>
      </c>
      <c r="K50" s="37">
        <v>6.0649102012092698E-2</v>
      </c>
      <c r="L50" s="37">
        <v>-1.85345639519028E-2</v>
      </c>
      <c r="M50" s="37">
        <v>-9.5345639519166508E-3</v>
      </c>
      <c r="N50" s="38">
        <v>-3.2579974108159597E-2</v>
      </c>
    </row>
    <row r="51" spans="1:14">
      <c r="A51" s="85">
        <v>158.48931924611099</v>
      </c>
      <c r="B51" s="21">
        <v>178.36509115506701</v>
      </c>
      <c r="C51" s="22">
        <v>178.31</v>
      </c>
      <c r="D51" s="23">
        <v>178.297</v>
      </c>
      <c r="E51" s="23">
        <v>178.27550048828101</v>
      </c>
      <c r="F51" s="24">
        <v>0.15</v>
      </c>
      <c r="G51" s="25">
        <v>7.0000000000000007E-2</v>
      </c>
      <c r="H51" s="25">
        <v>0.3</v>
      </c>
      <c r="I51" s="25">
        <v>0.5</v>
      </c>
      <c r="J51" s="29">
        <v>178.31189791083699</v>
      </c>
      <c r="K51" s="37">
        <v>5.3193244229959198E-2</v>
      </c>
      <c r="L51" s="37">
        <v>-1.89791083704449E-3</v>
      </c>
      <c r="M51" s="37">
        <v>-1.4897910837049701E-2</v>
      </c>
      <c r="N51" s="38">
        <v>-3.63974225558081E-2</v>
      </c>
    </row>
    <row r="52" spans="1:14">
      <c r="A52" s="85">
        <v>167.880401812256</v>
      </c>
      <c r="B52" s="21">
        <v>178.316733555946</v>
      </c>
      <c r="C52" s="22">
        <v>178.26</v>
      </c>
      <c r="D52" s="23">
        <v>178.25</v>
      </c>
      <c r="E52" s="23">
        <v>178.22972412109399</v>
      </c>
      <c r="F52" s="24">
        <v>0.15</v>
      </c>
      <c r="G52" s="25">
        <v>7.0000000000000007E-2</v>
      </c>
      <c r="H52" s="25">
        <v>0.3</v>
      </c>
      <c r="I52" s="25">
        <v>0.5</v>
      </c>
      <c r="J52" s="29">
        <v>178.26411441926001</v>
      </c>
      <c r="K52" s="37">
        <v>5.2619136686047299E-2</v>
      </c>
      <c r="L52" s="37">
        <v>-4.1144192599631398E-3</v>
      </c>
      <c r="M52" s="37">
        <v>-1.4114419259954001E-2</v>
      </c>
      <c r="N52" s="38">
        <v>-3.4390298166215402E-2</v>
      </c>
    </row>
    <row r="53" spans="1:14">
      <c r="A53" s="85">
        <v>177.82794100389199</v>
      </c>
      <c r="B53" s="21">
        <v>178.263945491718</v>
      </c>
      <c r="C53" s="22">
        <v>178.21</v>
      </c>
      <c r="D53" s="23">
        <v>178.2</v>
      </c>
      <c r="E53" s="23">
        <v>178.179443359375</v>
      </c>
      <c r="F53" s="24">
        <v>0.15</v>
      </c>
      <c r="G53" s="25">
        <v>7.0000000000000007E-2</v>
      </c>
      <c r="H53" s="25">
        <v>0.3</v>
      </c>
      <c r="I53" s="25">
        <v>0.5</v>
      </c>
      <c r="J53" s="29">
        <v>178.21334721277299</v>
      </c>
      <c r="K53" s="37">
        <v>5.0598278944732997E-2</v>
      </c>
      <c r="L53" s="37">
        <v>-3.3472127732636602E-3</v>
      </c>
      <c r="M53" s="37">
        <v>-1.3347212773283001E-2</v>
      </c>
      <c r="N53" s="38">
        <v>-3.3903853398271601E-2</v>
      </c>
    </row>
    <row r="54" spans="1:14">
      <c r="A54" s="85">
        <v>188.36490894898</v>
      </c>
      <c r="B54" s="21">
        <v>178.206565057153</v>
      </c>
      <c r="C54" s="22">
        <v>178.15</v>
      </c>
      <c r="D54" s="23">
        <v>178.14400000000001</v>
      </c>
      <c r="E54" s="23">
        <v>178.12501831054701</v>
      </c>
      <c r="F54" s="24">
        <v>0.15</v>
      </c>
      <c r="G54" s="25">
        <v>7.0000000000000007E-2</v>
      </c>
      <c r="H54" s="25">
        <v>0.3</v>
      </c>
      <c r="I54" s="25">
        <v>0.5</v>
      </c>
      <c r="J54" s="29">
        <v>178.15639584192499</v>
      </c>
      <c r="K54" s="37">
        <v>5.0169215228038397E-2</v>
      </c>
      <c r="L54" s="37">
        <v>-6.3958419249559003E-3</v>
      </c>
      <c r="M54" s="37">
        <v>-1.2395841924956101E-2</v>
      </c>
      <c r="N54" s="38">
        <v>-3.1377531378097998E-2</v>
      </c>
    </row>
    <row r="55" spans="1:14">
      <c r="A55" s="85">
        <v>199.52623149688799</v>
      </c>
      <c r="B55" s="21">
        <v>178.14442949682001</v>
      </c>
      <c r="C55" s="22">
        <v>178.09</v>
      </c>
      <c r="D55" s="23">
        <v>178.08500000000001</v>
      </c>
      <c r="E55" s="23">
        <v>178.06557922363299</v>
      </c>
      <c r="F55" s="24">
        <v>0.15</v>
      </c>
      <c r="G55" s="25">
        <v>0.06</v>
      </c>
      <c r="H55" s="25">
        <v>0.3</v>
      </c>
      <c r="I55" s="25">
        <v>0.5</v>
      </c>
      <c r="J55" s="29">
        <v>178.096252180113</v>
      </c>
      <c r="K55" s="37">
        <v>4.8177316706812703E-2</v>
      </c>
      <c r="L55" s="37">
        <v>-6.2521801131936198E-3</v>
      </c>
      <c r="M55" s="37">
        <v>-1.1252180113189099E-2</v>
      </c>
      <c r="N55" s="38">
        <v>-3.0672956480373201E-2</v>
      </c>
    </row>
    <row r="56" spans="1:14">
      <c r="A56" s="85">
        <v>211.348903983665</v>
      </c>
      <c r="B56" s="21">
        <v>178.07736900233701</v>
      </c>
      <c r="C56" s="22">
        <v>178.03</v>
      </c>
      <c r="D56" s="23">
        <v>178.02</v>
      </c>
      <c r="E56" s="23">
        <v>178.002352905273</v>
      </c>
      <c r="F56" s="24">
        <v>0.15</v>
      </c>
      <c r="G56" s="25">
        <v>0.06</v>
      </c>
      <c r="H56" s="25">
        <v>0.3</v>
      </c>
      <c r="I56" s="25">
        <v>0.5</v>
      </c>
      <c r="J56" s="29">
        <v>178.03243047690299</v>
      </c>
      <c r="K56" s="37">
        <v>4.4938525434389497E-2</v>
      </c>
      <c r="L56" s="37">
        <v>-2.4304769026173298E-3</v>
      </c>
      <c r="M56" s="37">
        <v>-1.2430476902608199E-2</v>
      </c>
      <c r="N56" s="38">
        <v>-3.00775716291923E-2</v>
      </c>
    </row>
    <row r="57" spans="1:14">
      <c r="A57" s="85">
        <v>223.87211385683401</v>
      </c>
      <c r="B57" s="21">
        <v>178.005198552183</v>
      </c>
      <c r="C57" s="22">
        <v>177.96</v>
      </c>
      <c r="D57" s="23">
        <v>177.95099999999999</v>
      </c>
      <c r="E57" s="23">
        <v>177.93376770019501</v>
      </c>
      <c r="F57" s="24">
        <v>0.15</v>
      </c>
      <c r="G57" s="25">
        <v>0.06</v>
      </c>
      <c r="H57" s="25">
        <v>0.3</v>
      </c>
      <c r="I57" s="25">
        <v>0.5</v>
      </c>
      <c r="J57" s="29">
        <v>177.962491563095</v>
      </c>
      <c r="K57" s="37">
        <v>4.2706989088429702E-2</v>
      </c>
      <c r="L57" s="37">
        <v>-2.49156309456566E-3</v>
      </c>
      <c r="M57" s="37">
        <v>-1.1491563094580199E-2</v>
      </c>
      <c r="N57" s="38">
        <v>-2.8723862899255399E-2</v>
      </c>
    </row>
    <row r="58" spans="1:14">
      <c r="A58" s="85">
        <v>237.137370566165</v>
      </c>
      <c r="B58" s="21">
        <v>177.92770793365901</v>
      </c>
      <c r="C58" s="22">
        <v>177.88</v>
      </c>
      <c r="D58" s="23">
        <v>177.875</v>
      </c>
      <c r="E58" s="23">
        <v>177.85814514160199</v>
      </c>
      <c r="F58" s="24">
        <v>0.15</v>
      </c>
      <c r="G58" s="25">
        <v>0.06</v>
      </c>
      <c r="H58" s="25">
        <v>0.3</v>
      </c>
      <c r="I58" s="25">
        <v>0.5</v>
      </c>
      <c r="J58" s="29">
        <v>177.88521326881499</v>
      </c>
      <c r="K58" s="37">
        <v>4.2494664843872001E-2</v>
      </c>
      <c r="L58" s="37">
        <v>-5.21326881514028E-3</v>
      </c>
      <c r="M58" s="37">
        <v>-1.02132688151357E-2</v>
      </c>
      <c r="N58" s="38">
        <v>-2.7068127213567501E-2</v>
      </c>
    </row>
    <row r="59" spans="1:14">
      <c r="A59" s="85">
        <v>251.188643150958</v>
      </c>
      <c r="B59" s="21">
        <v>177.84465041547901</v>
      </c>
      <c r="C59" s="22">
        <v>177.81</v>
      </c>
      <c r="D59" s="23">
        <v>177.79499999999999</v>
      </c>
      <c r="E59" s="23">
        <v>177.77687683105501</v>
      </c>
      <c r="F59" s="24">
        <v>0.15</v>
      </c>
      <c r="G59" s="25">
        <v>0.05</v>
      </c>
      <c r="H59" s="25">
        <v>0.3</v>
      </c>
      <c r="I59" s="25">
        <v>0.5</v>
      </c>
      <c r="J59" s="29">
        <v>177.806631811633</v>
      </c>
      <c r="K59" s="37">
        <v>3.8018603845586099E-2</v>
      </c>
      <c r="L59" s="37">
        <v>3.3681883665792598E-3</v>
      </c>
      <c r="M59" s="37">
        <v>-1.1631811633435501E-2</v>
      </c>
      <c r="N59" s="38">
        <v>-2.9754980578729801E-2</v>
      </c>
    </row>
    <row r="60" spans="1:14">
      <c r="A60" s="85">
        <v>266.07250597988099</v>
      </c>
      <c r="B60" s="21">
        <v>177.755731005032</v>
      </c>
      <c r="C60" s="22">
        <v>177.71</v>
      </c>
      <c r="D60" s="23">
        <v>177.709</v>
      </c>
      <c r="E60" s="23">
        <v>177.69094238281201</v>
      </c>
      <c r="F60" s="24">
        <v>0.15</v>
      </c>
      <c r="G60" s="25">
        <v>0.05</v>
      </c>
      <c r="H60" s="25">
        <v>0.3</v>
      </c>
      <c r="I60" s="25">
        <v>0.5</v>
      </c>
      <c r="J60" s="29">
        <v>177.71641834696101</v>
      </c>
      <c r="K60" s="37">
        <v>3.9312658070855398E-2</v>
      </c>
      <c r="L60" s="37">
        <v>-6.41834696114074E-3</v>
      </c>
      <c r="M60" s="37">
        <v>-7.4183469611455201E-3</v>
      </c>
      <c r="N60" s="38">
        <v>-2.5475964148654402E-2</v>
      </c>
    </row>
    <row r="61" spans="1:14">
      <c r="A61" s="85">
        <v>281.83829312644502</v>
      </c>
      <c r="B61" s="21">
        <v>177.660595840773</v>
      </c>
      <c r="C61" s="22">
        <v>177.62</v>
      </c>
      <c r="D61" s="23">
        <v>177.61600000000001</v>
      </c>
      <c r="E61" s="23">
        <v>177.59815368652301</v>
      </c>
      <c r="F61" s="24">
        <v>0.15</v>
      </c>
      <c r="G61" s="25">
        <v>0.05</v>
      </c>
      <c r="H61" s="25">
        <v>0.3</v>
      </c>
      <c r="I61" s="25">
        <v>0.5</v>
      </c>
      <c r="J61" s="29">
        <v>177.623687381824</v>
      </c>
      <c r="K61" s="37">
        <v>3.6908458948886398E-2</v>
      </c>
      <c r="L61" s="37">
        <v>-3.6873818241076601E-3</v>
      </c>
      <c r="M61" s="37">
        <v>-7.68738182409834E-3</v>
      </c>
      <c r="N61" s="38">
        <v>-2.5533695300680399E-2</v>
      </c>
    </row>
    <row r="62" spans="1:14">
      <c r="A62" s="85">
        <v>298.53826189179603</v>
      </c>
      <c r="B62" s="21">
        <v>177.55882502917001</v>
      </c>
      <c r="C62" s="22">
        <v>177.53</v>
      </c>
      <c r="D62" s="23">
        <v>177.51400000000001</v>
      </c>
      <c r="E62" s="23">
        <v>177.49840698242201</v>
      </c>
      <c r="F62" s="24">
        <v>0.15</v>
      </c>
      <c r="G62" s="25">
        <v>0.05</v>
      </c>
      <c r="H62" s="25">
        <v>0.3</v>
      </c>
      <c r="I62" s="25">
        <v>0.5</v>
      </c>
      <c r="J62" s="29">
        <v>177.52530800289799</v>
      </c>
      <c r="K62" s="37">
        <v>3.3517026272022597E-2</v>
      </c>
      <c r="L62" s="37">
        <v>4.6919971020145104E-3</v>
      </c>
      <c r="M62" s="37">
        <v>-1.13080028979766E-2</v>
      </c>
      <c r="N62" s="38">
        <v>-2.69010204761173E-2</v>
      </c>
    </row>
    <row r="63" spans="1:14">
      <c r="A63" s="85">
        <v>316.22776601683802</v>
      </c>
      <c r="B63" s="21">
        <v>177.44993208148799</v>
      </c>
      <c r="C63" s="22">
        <v>177.42</v>
      </c>
      <c r="D63" s="23">
        <v>177.41</v>
      </c>
      <c r="E63" s="23">
        <v>177.39202880859401</v>
      </c>
      <c r="F63" s="24">
        <v>0.15</v>
      </c>
      <c r="G63" s="25">
        <v>0.05</v>
      </c>
      <c r="H63" s="25">
        <v>0.3</v>
      </c>
      <c r="I63" s="25">
        <v>0.5</v>
      </c>
      <c r="J63" s="29">
        <v>177.41799022251999</v>
      </c>
      <c r="K63" s="37">
        <v>3.1941858967570597E-2</v>
      </c>
      <c r="L63" s="37">
        <v>2.0097774795715399E-3</v>
      </c>
      <c r="M63" s="37">
        <v>-7.9902225204193707E-3</v>
      </c>
      <c r="N63" s="38">
        <v>-2.5961413926666E-2</v>
      </c>
    </row>
    <row r="64" spans="1:14">
      <c r="A64" s="85">
        <v>334.96543915782797</v>
      </c>
      <c r="B64" s="21">
        <v>177.333373896295</v>
      </c>
      <c r="C64" s="22">
        <v>177.3</v>
      </c>
      <c r="D64" s="23">
        <v>177.29599999999999</v>
      </c>
      <c r="E64" s="23">
        <v>177.27773132324199</v>
      </c>
      <c r="F64" s="24">
        <v>0.15</v>
      </c>
      <c r="G64" s="25">
        <v>0.05</v>
      </c>
      <c r="H64" s="25">
        <v>0.3</v>
      </c>
      <c r="I64" s="25">
        <v>0.5</v>
      </c>
      <c r="J64" s="29">
        <v>177.30177630488399</v>
      </c>
      <c r="K64" s="37">
        <v>3.1597591410729799E-2</v>
      </c>
      <c r="L64" s="37">
        <v>-1.77630488425962E-3</v>
      </c>
      <c r="M64" s="37">
        <v>-5.77630488427872E-3</v>
      </c>
      <c r="N64" s="38">
        <v>-2.4044981642077801E-2</v>
      </c>
    </row>
    <row r="65" spans="1:14">
      <c r="A65" s="85">
        <v>354.81338923357498</v>
      </c>
      <c r="B65" s="21">
        <v>177.20857567481599</v>
      </c>
      <c r="C65" s="22">
        <v>177.18</v>
      </c>
      <c r="D65" s="23">
        <v>177.17500000000001</v>
      </c>
      <c r="E65" s="23">
        <v>177.15555419921901</v>
      </c>
      <c r="F65" s="24">
        <v>0.15</v>
      </c>
      <c r="G65" s="25">
        <v>0.05</v>
      </c>
      <c r="H65" s="25">
        <v>0.3</v>
      </c>
      <c r="I65" s="25">
        <v>0.5</v>
      </c>
      <c r="J65" s="29">
        <v>177.17978246850899</v>
      </c>
      <c r="K65" s="37">
        <v>2.8793206307284401E-2</v>
      </c>
      <c r="L65" s="37">
        <v>2.1753149130176999E-4</v>
      </c>
      <c r="M65" s="37">
        <v>-4.7824685086936798E-3</v>
      </c>
      <c r="N65" s="38">
        <v>-2.4228269289949401E-2</v>
      </c>
    </row>
    <row r="66" spans="1:14">
      <c r="A66" s="85">
        <v>375.83740428844402</v>
      </c>
      <c r="B66" s="21">
        <v>177.07497469833501</v>
      </c>
      <c r="C66" s="22">
        <v>177.05</v>
      </c>
      <c r="D66" s="23">
        <v>177.04400000000001</v>
      </c>
      <c r="E66" s="23">
        <v>177.025631713867</v>
      </c>
      <c r="F66" s="24">
        <v>0.15</v>
      </c>
      <c r="G66" s="25">
        <v>0.05</v>
      </c>
      <c r="H66" s="25">
        <v>0.3</v>
      </c>
      <c r="I66" s="25">
        <v>0.5</v>
      </c>
      <c r="J66" s="29">
        <v>177.04865160305101</v>
      </c>
      <c r="K66" s="37">
        <v>2.6323095284482199E-2</v>
      </c>
      <c r="L66" s="37">
        <v>1.3483969494814099E-3</v>
      </c>
      <c r="M66" s="37">
        <v>-4.6516030505188198E-3</v>
      </c>
      <c r="N66" s="38">
        <v>-2.3019889183331099E-2</v>
      </c>
    </row>
    <row r="67" spans="1:14">
      <c r="A67" s="85">
        <v>398.10717055349699</v>
      </c>
      <c r="B67" s="21">
        <v>176.932084570896</v>
      </c>
      <c r="C67" s="22">
        <v>176.91</v>
      </c>
      <c r="D67" s="23">
        <v>176.90600000000001</v>
      </c>
      <c r="E67" s="23">
        <v>176.88692626953099</v>
      </c>
      <c r="F67" s="24">
        <v>0.15</v>
      </c>
      <c r="G67" s="25">
        <v>0.05</v>
      </c>
      <c r="H67" s="25">
        <v>0.3</v>
      </c>
      <c r="I67" s="25">
        <v>0.5</v>
      </c>
      <c r="J67" s="29">
        <v>176.908752710107</v>
      </c>
      <c r="K67" s="37">
        <v>2.3331860789170399E-2</v>
      </c>
      <c r="L67" s="37">
        <v>1.2472898931719101E-3</v>
      </c>
      <c r="M67" s="37">
        <v>-2.7527101068187702E-3</v>
      </c>
      <c r="N67" s="38">
        <v>-2.1826440575580398E-2</v>
      </c>
    </row>
    <row r="68" spans="1:14">
      <c r="A68" s="85">
        <v>421.69650342858199</v>
      </c>
      <c r="B68" s="21">
        <v>176.779575694957</v>
      </c>
      <c r="C68" s="22">
        <v>176.76</v>
      </c>
      <c r="D68" s="23">
        <v>176.75700000000001</v>
      </c>
      <c r="E68" s="23">
        <v>176.73981018066399</v>
      </c>
      <c r="F68" s="24">
        <v>0.15</v>
      </c>
      <c r="G68" s="25">
        <v>0.05</v>
      </c>
      <c r="H68" s="25">
        <v>0.3</v>
      </c>
      <c r="I68" s="25">
        <v>0.5</v>
      </c>
      <c r="J68" s="29">
        <v>176.759096468905</v>
      </c>
      <c r="K68" s="37">
        <v>2.04792260517195E-2</v>
      </c>
      <c r="L68" s="37">
        <v>9.0353109470697702E-4</v>
      </c>
      <c r="M68" s="37">
        <v>-2.0964689052789301E-3</v>
      </c>
      <c r="N68" s="38">
        <v>-1.92862882412328E-2</v>
      </c>
    </row>
    <row r="69" spans="1:14">
      <c r="A69" s="85">
        <v>446.68359215096302</v>
      </c>
      <c r="B69" s="21">
        <v>176.617355697401</v>
      </c>
      <c r="C69" s="22">
        <v>176.6</v>
      </c>
      <c r="D69" s="23">
        <v>176.6</v>
      </c>
      <c r="E69" s="23">
        <v>176.58078613281299</v>
      </c>
      <c r="F69" s="24">
        <v>0.15</v>
      </c>
      <c r="G69" s="25">
        <v>0.05</v>
      </c>
      <c r="H69" s="25">
        <v>0.3</v>
      </c>
      <c r="I69" s="25">
        <v>0.5</v>
      </c>
      <c r="J69" s="29">
        <v>176.599535457553</v>
      </c>
      <c r="K69" s="37">
        <v>1.7820239847623001E-2</v>
      </c>
      <c r="L69" s="37">
        <v>4.64542446621863E-4</v>
      </c>
      <c r="M69" s="37">
        <v>4.64542446621863E-4</v>
      </c>
      <c r="N69" s="38">
        <v>-1.87493247408668E-2</v>
      </c>
    </row>
    <row r="70" spans="1:14">
      <c r="A70" s="85">
        <v>473.15125896147998</v>
      </c>
      <c r="B70" s="21">
        <v>176.44561089570701</v>
      </c>
      <c r="C70" s="22">
        <v>176.43</v>
      </c>
      <c r="D70" s="23">
        <v>176.43199999999999</v>
      </c>
      <c r="E70" s="23">
        <v>176.41295471191401</v>
      </c>
      <c r="F70" s="24">
        <v>0.15</v>
      </c>
      <c r="G70" s="25">
        <v>0.05</v>
      </c>
      <c r="H70" s="25">
        <v>0.3</v>
      </c>
      <c r="I70" s="25">
        <v>0.5</v>
      </c>
      <c r="J70" s="29">
        <v>176.43014140190499</v>
      </c>
      <c r="K70" s="37">
        <v>1.54694938017315E-2</v>
      </c>
      <c r="L70" s="37">
        <v>-1.4140190526745801E-4</v>
      </c>
      <c r="M70" s="37">
        <v>1.85859809471367E-3</v>
      </c>
      <c r="N70" s="38">
        <v>-1.7186689991206101E-2</v>
      </c>
    </row>
    <row r="71" spans="1:14">
      <c r="A71" s="85">
        <v>501.18723362727201</v>
      </c>
      <c r="B71" s="21">
        <v>176.264729767929</v>
      </c>
      <c r="C71" s="22">
        <v>176.25</v>
      </c>
      <c r="D71" s="23">
        <v>176.25399999999999</v>
      </c>
      <c r="E71" s="23">
        <v>176.23323059082</v>
      </c>
      <c r="F71" s="24">
        <v>0.15</v>
      </c>
      <c r="G71" s="25">
        <v>0.06</v>
      </c>
      <c r="H71" s="25">
        <v>0.3</v>
      </c>
      <c r="I71" s="25">
        <v>0.5</v>
      </c>
      <c r="J71" s="29">
        <v>176.25049008968699</v>
      </c>
      <c r="K71" s="37">
        <v>1.42396782416654E-2</v>
      </c>
      <c r="L71" s="37">
        <v>-4.9008968733232905E-4</v>
      </c>
      <c r="M71" s="37">
        <v>3.5099103126583499E-3</v>
      </c>
      <c r="N71" s="38">
        <v>-1.7259498867019801E-2</v>
      </c>
    </row>
    <row r="72" spans="1:14">
      <c r="A72" s="85">
        <v>530.88444423098804</v>
      </c>
      <c r="B72" s="21">
        <v>176.06905424952501</v>
      </c>
      <c r="C72" s="22">
        <v>176.07</v>
      </c>
      <c r="D72" s="23">
        <v>176.06299999999999</v>
      </c>
      <c r="E72" s="23">
        <v>176.04293212890599</v>
      </c>
      <c r="F72" s="24">
        <v>0.15</v>
      </c>
      <c r="G72" s="25">
        <v>0.06</v>
      </c>
      <c r="H72" s="25">
        <v>0.3</v>
      </c>
      <c r="I72" s="25">
        <v>0.5</v>
      </c>
      <c r="J72" s="29">
        <v>176.06124659460801</v>
      </c>
      <c r="K72" s="37">
        <v>7.8076549172010302E-3</v>
      </c>
      <c r="L72" s="37">
        <v>8.7534053921842804E-3</v>
      </c>
      <c r="M72" s="37">
        <v>1.7534053921792699E-3</v>
      </c>
      <c r="N72" s="38">
        <v>-1.83144657015646E-2</v>
      </c>
    </row>
    <row r="73" spans="1:14">
      <c r="A73" s="85">
        <v>562.34132519034904</v>
      </c>
      <c r="B73" s="21">
        <v>175.860972329834</v>
      </c>
      <c r="C73" s="22">
        <v>175.86</v>
      </c>
      <c r="D73" s="23">
        <v>175.86</v>
      </c>
      <c r="E73" s="23">
        <v>175.84026489257801</v>
      </c>
      <c r="F73" s="24">
        <v>0.15</v>
      </c>
      <c r="G73" s="25">
        <v>0.06</v>
      </c>
      <c r="H73" s="25">
        <v>0.3</v>
      </c>
      <c r="I73" s="25">
        <v>0.5</v>
      </c>
      <c r="J73" s="29">
        <v>175.85530930560299</v>
      </c>
      <c r="K73" s="37">
        <v>5.6630242309552202E-3</v>
      </c>
      <c r="L73" s="37">
        <v>4.6906943969702297E-3</v>
      </c>
      <c r="M73" s="37">
        <v>4.6906943969702297E-3</v>
      </c>
      <c r="N73" s="38">
        <v>-1.5044413024924101E-2</v>
      </c>
    </row>
    <row r="74" spans="1:14">
      <c r="A74" s="85">
        <v>595.66214352901</v>
      </c>
      <c r="B74" s="21">
        <v>175.63963546795401</v>
      </c>
      <c r="C74" s="22">
        <v>175.64</v>
      </c>
      <c r="D74" s="23">
        <v>175.643</v>
      </c>
      <c r="E74" s="23">
        <v>175.62286376953099</v>
      </c>
      <c r="F74" s="24">
        <v>0.15</v>
      </c>
      <c r="G74" s="25">
        <v>0.06</v>
      </c>
      <c r="H74" s="25">
        <v>0.3</v>
      </c>
      <c r="I74" s="25">
        <v>0.5</v>
      </c>
      <c r="J74" s="29">
        <v>175.63637480937101</v>
      </c>
      <c r="K74" s="37">
        <v>3.2606585826897602E-3</v>
      </c>
      <c r="L74" s="37">
        <v>3.6251906286679501E-3</v>
      </c>
      <c r="M74" s="37">
        <v>6.6251906286822803E-3</v>
      </c>
      <c r="N74" s="38">
        <v>-1.3511039840068399E-2</v>
      </c>
    </row>
    <row r="75" spans="1:14">
      <c r="A75" s="85">
        <v>630.957344480193</v>
      </c>
      <c r="B75" s="21">
        <v>175.40422292440601</v>
      </c>
      <c r="C75" s="22">
        <v>175.42</v>
      </c>
      <c r="D75" s="23">
        <v>175.41300000000001</v>
      </c>
      <c r="E75" s="23">
        <v>175.39293212890601</v>
      </c>
      <c r="F75" s="24">
        <v>0.15</v>
      </c>
      <c r="G75" s="25">
        <v>0.06</v>
      </c>
      <c r="H75" s="25">
        <v>0.3</v>
      </c>
      <c r="I75" s="25">
        <v>0.5</v>
      </c>
      <c r="J75" s="29">
        <v>175.40753876332801</v>
      </c>
      <c r="K75" s="37">
        <v>-3.3158389220773201E-3</v>
      </c>
      <c r="L75" s="37">
        <v>1.24612366718964E-2</v>
      </c>
      <c r="M75" s="37">
        <v>5.4612366719197798E-3</v>
      </c>
      <c r="N75" s="38">
        <v>-1.4606634421852499E-2</v>
      </c>
    </row>
    <row r="76" spans="1:14">
      <c r="A76" s="85">
        <v>668.34391756861498</v>
      </c>
      <c r="B76" s="21">
        <v>175.153862791177</v>
      </c>
      <c r="C76" s="22">
        <v>175.18</v>
      </c>
      <c r="D76" s="23">
        <v>175.17099999999999</v>
      </c>
      <c r="E76" s="23">
        <v>175.14860839843701</v>
      </c>
      <c r="F76" s="24">
        <v>0.15</v>
      </c>
      <c r="G76" s="25">
        <v>7.0000000000000007E-2</v>
      </c>
      <c r="H76" s="25">
        <v>0.3</v>
      </c>
      <c r="I76" s="25">
        <v>0.5</v>
      </c>
      <c r="J76" s="29">
        <v>175.16336779740399</v>
      </c>
      <c r="K76" s="37">
        <v>-9.5050062266182102E-3</v>
      </c>
      <c r="L76" s="37">
        <v>1.6632202596383601E-2</v>
      </c>
      <c r="M76" s="37">
        <v>7.6322025963691002E-3</v>
      </c>
      <c r="N76" s="38">
        <v>-1.47593989661345E-2</v>
      </c>
    </row>
    <row r="77" spans="1:14">
      <c r="A77" s="85">
        <v>707.94578438413805</v>
      </c>
      <c r="B77" s="21">
        <v>174.88762704647499</v>
      </c>
      <c r="C77" s="22">
        <v>174.91</v>
      </c>
      <c r="D77" s="23">
        <v>174.911</v>
      </c>
      <c r="E77" s="23">
        <v>174.88868713378901</v>
      </c>
      <c r="F77" s="24">
        <v>0.15</v>
      </c>
      <c r="G77" s="25">
        <v>7.0000000000000007E-2</v>
      </c>
      <c r="H77" s="25">
        <v>0.3</v>
      </c>
      <c r="I77" s="25">
        <v>0.5</v>
      </c>
      <c r="J77" s="29">
        <v>174.899328545066</v>
      </c>
      <c r="K77" s="37">
        <v>-1.1701498591008899E-2</v>
      </c>
      <c r="L77" s="37">
        <v>1.0671454933998299E-2</v>
      </c>
      <c r="M77" s="37">
        <v>1.16714549340031E-2</v>
      </c>
      <c r="N77" s="38">
        <v>-1.06414112769357E-2</v>
      </c>
    </row>
    <row r="78" spans="1:14">
      <c r="A78" s="85">
        <v>749.89420933245594</v>
      </c>
      <c r="B78" s="21">
        <v>174.60452566146199</v>
      </c>
      <c r="C78" s="22">
        <v>174.64</v>
      </c>
      <c r="D78" s="23">
        <v>174.63499999999999</v>
      </c>
      <c r="E78" s="23">
        <v>174.61068725585901</v>
      </c>
      <c r="F78" s="24">
        <v>0.15</v>
      </c>
      <c r="G78" s="25">
        <v>7.0000000000000007E-2</v>
      </c>
      <c r="H78" s="25">
        <v>0.3</v>
      </c>
      <c r="I78" s="25">
        <v>0.5</v>
      </c>
      <c r="J78" s="29">
        <v>174.62255322933001</v>
      </c>
      <c r="K78" s="37">
        <v>-1.8027567868330201E-2</v>
      </c>
      <c r="L78" s="37">
        <v>1.7446770669664598E-2</v>
      </c>
      <c r="M78" s="37">
        <v>1.2446770669669101E-2</v>
      </c>
      <c r="N78" s="38">
        <v>-1.1865973470946801E-2</v>
      </c>
    </row>
    <row r="79" spans="1:14">
      <c r="A79" s="85">
        <v>794.32823472428197</v>
      </c>
      <c r="B79" s="21">
        <v>174.30349960702901</v>
      </c>
      <c r="C79" s="22">
        <v>174.34</v>
      </c>
      <c r="D79" s="23">
        <v>174.34200000000001</v>
      </c>
      <c r="E79" s="23">
        <v>174.31842041015599</v>
      </c>
      <c r="F79" s="24">
        <v>0.15</v>
      </c>
      <c r="G79" s="25">
        <v>7.0000000000000007E-2</v>
      </c>
      <c r="H79" s="25">
        <v>0.3</v>
      </c>
      <c r="I79" s="25">
        <v>0.5</v>
      </c>
      <c r="J79" s="29">
        <v>174.32598000429601</v>
      </c>
      <c r="K79" s="37">
        <v>-2.2480397267315801E-2</v>
      </c>
      <c r="L79" s="37">
        <v>1.40199957036771E-2</v>
      </c>
      <c r="M79" s="37">
        <v>1.6019995703686601E-2</v>
      </c>
      <c r="N79" s="38">
        <v>-7.5595941400763396E-3</v>
      </c>
    </row>
    <row r="80" spans="1:14">
      <c r="A80" s="85">
        <v>841.39514164519505</v>
      </c>
      <c r="B80" s="21">
        <v>173.98341261935201</v>
      </c>
      <c r="C80" s="22">
        <v>174.03</v>
      </c>
      <c r="D80" s="23">
        <v>174.029</v>
      </c>
      <c r="E80" s="23">
        <v>174.00383911132801</v>
      </c>
      <c r="F80" s="24">
        <v>0.15</v>
      </c>
      <c r="G80" s="25">
        <v>0.08</v>
      </c>
      <c r="H80" s="25">
        <v>0.3</v>
      </c>
      <c r="I80" s="25">
        <v>0.5</v>
      </c>
      <c r="J80" s="29">
        <v>174.01156293266999</v>
      </c>
      <c r="K80" s="37">
        <v>-2.81503133180365E-2</v>
      </c>
      <c r="L80" s="37">
        <v>1.8437067329955401E-2</v>
      </c>
      <c r="M80" s="37">
        <v>1.7437067329950699E-2</v>
      </c>
      <c r="N80" s="38">
        <v>-7.7238213419264E-3</v>
      </c>
    </row>
    <row r="81" spans="1:14">
      <c r="A81" s="85">
        <v>891.25093813374599</v>
      </c>
      <c r="B81" s="21">
        <v>173.64304161173399</v>
      </c>
      <c r="C81" s="22">
        <v>173.7</v>
      </c>
      <c r="D81" s="23">
        <v>173.69800000000001</v>
      </c>
      <c r="E81" s="23">
        <v>173.67077026367201</v>
      </c>
      <c r="F81" s="24">
        <v>0.15</v>
      </c>
      <c r="G81" s="25">
        <v>0.08</v>
      </c>
      <c r="H81" s="25">
        <v>0.3</v>
      </c>
      <c r="I81" s="25">
        <v>0.5</v>
      </c>
      <c r="J81" s="29">
        <v>173.677952968851</v>
      </c>
      <c r="K81" s="37">
        <v>-3.49113571174655E-2</v>
      </c>
      <c r="L81" s="37">
        <v>2.2047031148531501E-2</v>
      </c>
      <c r="M81" s="37">
        <v>2.00470311485503E-2</v>
      </c>
      <c r="N81" s="38">
        <v>-7.1827051795878604E-3</v>
      </c>
    </row>
    <row r="82" spans="1:14">
      <c r="A82" s="85">
        <v>944.06087628592297</v>
      </c>
      <c r="B82" s="21">
        <v>173.28106567343099</v>
      </c>
      <c r="C82" s="22">
        <v>173.34</v>
      </c>
      <c r="D82" s="23">
        <v>173.34299999999999</v>
      </c>
      <c r="E82" s="23">
        <v>173.31670227050799</v>
      </c>
      <c r="F82" s="24">
        <v>0.15</v>
      </c>
      <c r="G82" s="25">
        <v>0.08</v>
      </c>
      <c r="H82" s="25">
        <v>0.3</v>
      </c>
      <c r="I82" s="25">
        <v>0.5</v>
      </c>
      <c r="J82" s="29">
        <v>173.32019198598499</v>
      </c>
      <c r="K82" s="37">
        <v>-3.9126312553690902E-2</v>
      </c>
      <c r="L82" s="37">
        <v>1.9808014015325202E-2</v>
      </c>
      <c r="M82" s="37">
        <v>2.2808014015311101E-2</v>
      </c>
      <c r="N82" s="38">
        <v>-3.4897154768600601E-3</v>
      </c>
    </row>
    <row r="83" spans="1:14">
      <c r="A83" s="85">
        <v>1000</v>
      </c>
      <c r="B83" s="21">
        <v>172.89605367975199</v>
      </c>
      <c r="C83" s="22">
        <v>172.97</v>
      </c>
      <c r="D83" s="23">
        <v>172.96700000000001</v>
      </c>
      <c r="E83" s="23">
        <v>172.93947143554701</v>
      </c>
      <c r="F83" s="24">
        <v>0.15</v>
      </c>
      <c r="G83" s="25">
        <v>0.08</v>
      </c>
      <c r="H83" s="25">
        <v>0.3</v>
      </c>
      <c r="I83" s="25">
        <v>0.5</v>
      </c>
      <c r="J83" s="29">
        <v>172.94313127882501</v>
      </c>
      <c r="K83" s="37">
        <v>-4.7077599072707699E-2</v>
      </c>
      <c r="L83" s="37">
        <v>2.6868721175304699E-2</v>
      </c>
      <c r="M83" s="37">
        <v>2.38687211753188E-2</v>
      </c>
      <c r="N83" s="38">
        <v>-3.6598432778305301E-3</v>
      </c>
    </row>
    <row r="84" spans="1:14">
      <c r="A84" s="85">
        <v>1059.2537251772901</v>
      </c>
      <c r="B84" s="21">
        <v>172.48645065629299</v>
      </c>
      <c r="C84" s="22">
        <v>172.57</v>
      </c>
      <c r="D84" s="23">
        <v>172.56800000000001</v>
      </c>
      <c r="E84" s="23">
        <v>172.53910827636699</v>
      </c>
      <c r="F84" s="24">
        <v>0.15</v>
      </c>
      <c r="G84" s="25">
        <v>0.09</v>
      </c>
      <c r="H84" s="25">
        <v>0.3</v>
      </c>
      <c r="I84" s="25">
        <v>0.5</v>
      </c>
      <c r="J84" s="29">
        <v>172.54088973316499</v>
      </c>
      <c r="K84" s="37">
        <v>-5.4439076872057499E-2</v>
      </c>
      <c r="L84" s="37">
        <v>2.9110266834948099E-2</v>
      </c>
      <c r="M84" s="37">
        <v>2.7110266834966999E-2</v>
      </c>
      <c r="N84" s="38">
        <v>-1.78145679785757E-3</v>
      </c>
    </row>
    <row r="85" spans="1:14">
      <c r="A85" s="85">
        <v>1122.01845430196</v>
      </c>
      <c r="B85" s="21">
        <v>172.05056319297199</v>
      </c>
      <c r="C85" s="22">
        <v>172.14</v>
      </c>
      <c r="D85" s="23">
        <v>172.142</v>
      </c>
      <c r="E85" s="23">
        <v>172.11062622070301</v>
      </c>
      <c r="F85" s="24">
        <v>0.15</v>
      </c>
      <c r="G85" s="25">
        <v>0.09</v>
      </c>
      <c r="H85" s="25">
        <v>0.3</v>
      </c>
      <c r="I85" s="25">
        <v>0.5</v>
      </c>
      <c r="J85" s="29">
        <v>172.110797353419</v>
      </c>
      <c r="K85" s="37">
        <v>-6.0234160446782398E-2</v>
      </c>
      <c r="L85" s="37">
        <v>2.9202646581211401E-2</v>
      </c>
      <c r="M85" s="37">
        <v>3.1202646581220999E-2</v>
      </c>
      <c r="N85" s="38">
        <v>-1.7113271564994599E-4</v>
      </c>
    </row>
    <row r="86" spans="1:14">
      <c r="A86" s="85">
        <v>1188.5022274370201</v>
      </c>
      <c r="B86" s="21">
        <v>171.58654438001801</v>
      </c>
      <c r="C86" s="22">
        <v>171.69</v>
      </c>
      <c r="D86" s="23">
        <v>171.68799999999999</v>
      </c>
      <c r="E86" s="23">
        <v>171.65767517089799</v>
      </c>
      <c r="F86" s="24">
        <v>0.15</v>
      </c>
      <c r="G86" s="25">
        <v>0.09</v>
      </c>
      <c r="H86" s="25">
        <v>0.3</v>
      </c>
      <c r="I86" s="25">
        <v>0.5</v>
      </c>
      <c r="J86" s="29">
        <v>171.65555488772901</v>
      </c>
      <c r="K86" s="37">
        <v>-6.9010507711084301E-2</v>
      </c>
      <c r="L86" s="37">
        <v>3.4445112270901697E-2</v>
      </c>
      <c r="M86" s="37">
        <v>3.2445112270892203E-2</v>
      </c>
      <c r="N86" s="38">
        <v>2.1202831693472E-3</v>
      </c>
    </row>
    <row r="87" spans="1:14">
      <c r="A87" s="85">
        <v>1258.92541179417</v>
      </c>
      <c r="B87" s="21">
        <v>171.09237890761599</v>
      </c>
      <c r="C87" s="22">
        <v>171.2</v>
      </c>
      <c r="D87" s="23">
        <v>171.20699999999999</v>
      </c>
      <c r="E87" s="23">
        <v>171.16944274902301</v>
      </c>
      <c r="F87" s="24">
        <v>0.15</v>
      </c>
      <c r="G87" s="25">
        <v>0.09</v>
      </c>
      <c r="H87" s="25">
        <v>0.3</v>
      </c>
      <c r="I87" s="25">
        <v>0.5</v>
      </c>
      <c r="J87" s="29">
        <v>171.16720541416001</v>
      </c>
      <c r="K87" s="37">
        <v>-7.4826506543871601E-2</v>
      </c>
      <c r="L87" s="37">
        <v>3.2794585840122202E-2</v>
      </c>
      <c r="M87" s="37">
        <v>3.9794585840127197E-2</v>
      </c>
      <c r="N87" s="38">
        <v>2.2373348635653699E-3</v>
      </c>
    </row>
    <row r="88" spans="1:14">
      <c r="A88" s="85">
        <v>1333.52143216332</v>
      </c>
      <c r="B88" s="21">
        <v>170.56586906855901</v>
      </c>
      <c r="C88" s="22">
        <v>170.69</v>
      </c>
      <c r="D88" s="23">
        <v>170.69</v>
      </c>
      <c r="E88" s="23">
        <v>170.65446777343701</v>
      </c>
      <c r="F88" s="24">
        <v>0.15</v>
      </c>
      <c r="G88" s="25">
        <v>0.11</v>
      </c>
      <c r="H88" s="25">
        <v>0.3</v>
      </c>
      <c r="I88" s="25">
        <v>0.5</v>
      </c>
      <c r="J88" s="29">
        <v>170.65008421049899</v>
      </c>
      <c r="K88" s="37">
        <v>-8.4215141940120503E-2</v>
      </c>
      <c r="L88" s="37">
        <v>3.9915789500867001E-2</v>
      </c>
      <c r="M88" s="37">
        <v>3.9915789500867001E-2</v>
      </c>
      <c r="N88" s="38">
        <v>4.3835629383579501E-3</v>
      </c>
    </row>
    <row r="89" spans="1:14">
      <c r="A89" s="85">
        <v>1412.5375446227499</v>
      </c>
      <c r="B89" s="21">
        <v>170.004622304565</v>
      </c>
      <c r="C89" s="22">
        <v>170.14</v>
      </c>
      <c r="D89" s="23">
        <v>170.13900000000001</v>
      </c>
      <c r="E89" s="23">
        <v>170.10370178222701</v>
      </c>
      <c r="F89" s="24">
        <v>0.15</v>
      </c>
      <c r="G89" s="25">
        <v>0.11</v>
      </c>
      <c r="H89" s="25">
        <v>0.3</v>
      </c>
      <c r="I89" s="25">
        <v>0.5</v>
      </c>
      <c r="J89" s="29">
        <v>170.09683102169799</v>
      </c>
      <c r="K89" s="37">
        <v>-9.22087171328769E-2</v>
      </c>
      <c r="L89" s="37">
        <v>4.3168978302105601E-2</v>
      </c>
      <c r="M89" s="37">
        <v>4.2168978302129297E-2</v>
      </c>
      <c r="N89" s="38">
        <v>6.87076052867042E-3</v>
      </c>
    </row>
    <row r="90" spans="1:14">
      <c r="A90" s="85">
        <v>1496.2356560944299</v>
      </c>
      <c r="B90" s="21">
        <v>169.40604041981501</v>
      </c>
      <c r="C90" s="22">
        <v>169.55</v>
      </c>
      <c r="D90" s="23">
        <v>169.55600000000001</v>
      </c>
      <c r="E90" s="23">
        <v>169.516931152344</v>
      </c>
      <c r="F90" s="24">
        <v>0.15</v>
      </c>
      <c r="G90" s="25">
        <v>0.11</v>
      </c>
      <c r="H90" s="25">
        <v>0.3</v>
      </c>
      <c r="I90" s="25">
        <v>0.5</v>
      </c>
      <c r="J90" s="29">
        <v>169.50724289304</v>
      </c>
      <c r="K90" s="37">
        <v>-0.10120247322470299</v>
      </c>
      <c r="L90" s="37">
        <v>4.2757106960294798E-2</v>
      </c>
      <c r="M90" s="37">
        <v>4.8757106960294998E-2</v>
      </c>
      <c r="N90" s="38">
        <v>9.6882593040277208E-3</v>
      </c>
    </row>
    <row r="91" spans="1:14">
      <c r="A91" s="85">
        <v>1584.8931924611099</v>
      </c>
      <c r="B91" s="21">
        <v>168.76730926958899</v>
      </c>
      <c r="C91" s="22">
        <v>168.92</v>
      </c>
      <c r="D91" s="23">
        <v>168.93199999999999</v>
      </c>
      <c r="E91" s="23">
        <v>168.89293823242201</v>
      </c>
      <c r="F91" s="24">
        <v>0.15</v>
      </c>
      <c r="G91" s="25">
        <v>0.11</v>
      </c>
      <c r="H91" s="25">
        <v>0.3</v>
      </c>
      <c r="I91" s="25">
        <v>0.5</v>
      </c>
      <c r="J91" s="29">
        <v>168.87806187550299</v>
      </c>
      <c r="K91" s="37">
        <v>-0.11075260591371699</v>
      </c>
      <c r="L91" s="37">
        <v>4.1938124497278302E-2</v>
      </c>
      <c r="M91" s="37">
        <v>5.3938124497278701E-2</v>
      </c>
      <c r="N91" s="38">
        <v>1.4876356919160101E-2</v>
      </c>
    </row>
    <row r="92" spans="1:14">
      <c r="A92" s="85">
        <v>1678.8040181225599</v>
      </c>
      <c r="B92" s="21">
        <v>168.08538498623901</v>
      </c>
      <c r="C92" s="22">
        <v>168.26</v>
      </c>
      <c r="D92" s="23">
        <v>168.26499999999999</v>
      </c>
      <c r="E92" s="23">
        <v>168.22505493164101</v>
      </c>
      <c r="F92" s="24">
        <v>0.15</v>
      </c>
      <c r="G92" s="25">
        <v>0.13</v>
      </c>
      <c r="H92" s="25">
        <v>0.3</v>
      </c>
      <c r="I92" s="25">
        <v>0.5</v>
      </c>
      <c r="J92" s="29">
        <v>168.20885997946999</v>
      </c>
      <c r="K92" s="37">
        <v>-0.12347499323087199</v>
      </c>
      <c r="L92" s="37">
        <v>5.1140020530112899E-2</v>
      </c>
      <c r="M92" s="37">
        <v>5.61400205301084E-2</v>
      </c>
      <c r="N92" s="38">
        <v>1.6194952170735601E-2</v>
      </c>
    </row>
    <row r="93" spans="1:14">
      <c r="A93" s="85">
        <v>1778.2794100389201</v>
      </c>
      <c r="B93" s="21">
        <v>167.356967604462</v>
      </c>
      <c r="C93" s="22">
        <v>167.55</v>
      </c>
      <c r="D93" s="23">
        <v>167.554</v>
      </c>
      <c r="E93" s="23">
        <v>167.50872802734401</v>
      </c>
      <c r="F93" s="24">
        <v>0.15</v>
      </c>
      <c r="G93" s="25">
        <v>0.13</v>
      </c>
      <c r="H93" s="25">
        <v>0.3</v>
      </c>
      <c r="I93" s="25">
        <v>0.5</v>
      </c>
      <c r="J93" s="29">
        <v>167.49242390795101</v>
      </c>
      <c r="K93" s="37">
        <v>-0.13545630348943399</v>
      </c>
      <c r="L93" s="37">
        <v>5.75760920485777E-2</v>
      </c>
      <c r="M93" s="37">
        <v>6.1576092048568398E-2</v>
      </c>
      <c r="N93" s="38">
        <v>1.63041193923164E-2</v>
      </c>
    </row>
    <row r="94" spans="1:14">
      <c r="A94" s="85">
        <v>1883.6490894898</v>
      </c>
      <c r="B94" s="21">
        <v>166.57844365872501</v>
      </c>
      <c r="C94" s="22">
        <v>166.79</v>
      </c>
      <c r="D94" s="23">
        <v>166.791</v>
      </c>
      <c r="E94" s="23">
        <v>166.74580078125001</v>
      </c>
      <c r="F94" s="24">
        <v>0.15</v>
      </c>
      <c r="G94" s="25">
        <v>0.13</v>
      </c>
      <c r="H94" s="25">
        <v>0.3</v>
      </c>
      <c r="I94" s="25">
        <v>0.5</v>
      </c>
      <c r="J94" s="29">
        <v>166.72631110999399</v>
      </c>
      <c r="K94" s="37">
        <v>-0.147867451268752</v>
      </c>
      <c r="L94" s="37">
        <v>6.3688890006233095E-2</v>
      </c>
      <c r="M94" s="37">
        <v>6.4688890006237898E-2</v>
      </c>
      <c r="N94" s="38">
        <v>1.9489671256252401E-2</v>
      </c>
    </row>
    <row r="95" spans="1:14">
      <c r="A95" s="85">
        <v>1995.26231496888</v>
      </c>
      <c r="B95" s="21">
        <v>165.74576337871599</v>
      </c>
      <c r="C95" s="22">
        <v>165.95</v>
      </c>
      <c r="D95" s="23">
        <v>165.97800000000001</v>
      </c>
      <c r="E95" s="23">
        <v>165.92973327636699</v>
      </c>
      <c r="F95" s="24">
        <v>0.2</v>
      </c>
      <c r="G95" s="25">
        <v>0.13</v>
      </c>
      <c r="H95" s="25">
        <v>0.3</v>
      </c>
      <c r="I95" s="25">
        <v>0.5</v>
      </c>
      <c r="J95" s="29">
        <v>165.90087416377099</v>
      </c>
      <c r="K95" s="37">
        <v>-0.155110785054802</v>
      </c>
      <c r="L95" s="37">
        <v>4.9125836229194399E-2</v>
      </c>
      <c r="M95" s="37">
        <v>7.7125836229214401E-2</v>
      </c>
      <c r="N95" s="38">
        <v>2.8859112596393299E-2</v>
      </c>
    </row>
    <row r="96" spans="1:14">
      <c r="A96" s="85">
        <v>2113.4890398366501</v>
      </c>
      <c r="B96" s="21">
        <v>164.85419151188799</v>
      </c>
      <c r="C96" s="22">
        <v>165.09</v>
      </c>
      <c r="D96" s="23">
        <v>165.09</v>
      </c>
      <c r="E96" s="23">
        <v>165.05303344726599</v>
      </c>
      <c r="F96" s="24">
        <v>0.2</v>
      </c>
      <c r="G96" s="25">
        <v>0.13</v>
      </c>
      <c r="H96" s="25">
        <v>0.3</v>
      </c>
      <c r="I96" s="25">
        <v>0.5</v>
      </c>
      <c r="J96" s="29">
        <v>165.02180623978799</v>
      </c>
      <c r="K96" s="37">
        <v>-0.167614727900428</v>
      </c>
      <c r="L96" s="37">
        <v>6.81937602115852E-2</v>
      </c>
      <c r="M96" s="37">
        <v>6.81937602115852E-2</v>
      </c>
      <c r="N96" s="38">
        <v>3.1227207477201101E-2</v>
      </c>
    </row>
    <row r="97" spans="1:14">
      <c r="A97" s="85">
        <v>2238.7211385683399</v>
      </c>
      <c r="B97" s="21">
        <v>163.897827413529</v>
      </c>
      <c r="C97" s="22">
        <v>164.14</v>
      </c>
      <c r="D97" s="23">
        <v>164.149</v>
      </c>
      <c r="E97" s="23">
        <v>164.11182861328101</v>
      </c>
      <c r="F97" s="24">
        <v>0.2</v>
      </c>
      <c r="G97" s="25">
        <v>0.13</v>
      </c>
      <c r="H97" s="25">
        <v>0.3</v>
      </c>
      <c r="I97" s="25">
        <v>0.5</v>
      </c>
      <c r="J97" s="29">
        <v>164.07466400670299</v>
      </c>
      <c r="K97" s="37">
        <v>-0.17683659317356201</v>
      </c>
      <c r="L97" s="37">
        <v>6.5335993297423997E-2</v>
      </c>
      <c r="M97" s="37">
        <v>7.4335993297438605E-2</v>
      </c>
      <c r="N97" s="38">
        <v>3.7164606578699001E-2</v>
      </c>
    </row>
    <row r="98" spans="1:14">
      <c r="A98" s="85">
        <v>2371.3737056616601</v>
      </c>
      <c r="B98" s="21">
        <v>162.86872049216501</v>
      </c>
      <c r="C98" s="22">
        <v>163.13</v>
      </c>
      <c r="D98" s="23">
        <v>163.14099999999999</v>
      </c>
      <c r="E98" s="23">
        <v>163.099276733398</v>
      </c>
      <c r="F98" s="24">
        <v>0.2</v>
      </c>
      <c r="G98" s="25">
        <v>0.13</v>
      </c>
      <c r="H98" s="25">
        <v>0.3</v>
      </c>
      <c r="I98" s="25">
        <v>0.5</v>
      </c>
      <c r="J98" s="29">
        <v>163.05974930639101</v>
      </c>
      <c r="K98" s="37">
        <v>-0.19102881422585899</v>
      </c>
      <c r="L98" s="37">
        <v>7.0250693609125406E-2</v>
      </c>
      <c r="M98" s="37">
        <v>8.12506936091211E-2</v>
      </c>
      <c r="N98" s="38">
        <v>3.9527427007556099E-2</v>
      </c>
    </row>
    <row r="99" spans="1:14">
      <c r="A99" s="85">
        <v>2511.8864315095798</v>
      </c>
      <c r="B99" s="21">
        <v>161.75529718370299</v>
      </c>
      <c r="C99" s="22">
        <v>162.05000000000001</v>
      </c>
      <c r="D99" s="23">
        <v>162.05199999999999</v>
      </c>
      <c r="E99" s="23">
        <v>162.01361694335901</v>
      </c>
      <c r="F99" s="24">
        <v>0.2</v>
      </c>
      <c r="G99" s="25">
        <v>0.13</v>
      </c>
      <c r="H99" s="25">
        <v>0.3</v>
      </c>
      <c r="I99" s="25">
        <v>0.5</v>
      </c>
      <c r="J99" s="29">
        <v>161.967728531766</v>
      </c>
      <c r="K99" s="37">
        <v>-0.21243134806260899</v>
      </c>
      <c r="L99" s="37">
        <v>8.2271468234409895E-2</v>
      </c>
      <c r="M99" s="37">
        <v>8.4271468234390995E-2</v>
      </c>
      <c r="N99" s="38">
        <v>4.5888411593779203E-2</v>
      </c>
    </row>
    <row r="100" spans="1:14">
      <c r="A100" s="85">
        <v>2660.72505979881</v>
      </c>
      <c r="B100" s="21">
        <v>160.559833252837</v>
      </c>
      <c r="C100" s="22">
        <v>160.88</v>
      </c>
      <c r="D100" s="23">
        <v>160.88</v>
      </c>
      <c r="E100" s="23">
        <v>160.84084472656201</v>
      </c>
      <c r="F100" s="24">
        <v>0.2</v>
      </c>
      <c r="G100" s="25">
        <v>0.14000000000000001</v>
      </c>
      <c r="H100" s="25">
        <v>0.3</v>
      </c>
      <c r="I100" s="25">
        <v>0.5</v>
      </c>
      <c r="J100" s="29">
        <v>160.79016949485001</v>
      </c>
      <c r="K100" s="37">
        <v>-0.23033624201286801</v>
      </c>
      <c r="L100" s="37">
        <v>8.9830505150132495E-2</v>
      </c>
      <c r="M100" s="37">
        <v>8.9830505150132495E-2</v>
      </c>
      <c r="N100" s="38">
        <v>5.0675231712631302E-2</v>
      </c>
    </row>
    <row r="101" spans="1:14">
      <c r="A101" s="85">
        <v>2818.3829312644498</v>
      </c>
      <c r="B101" s="21">
        <v>159.269265592674</v>
      </c>
      <c r="C101" s="22">
        <v>159.62</v>
      </c>
      <c r="D101" s="23">
        <v>159.61099999999999</v>
      </c>
      <c r="E101" s="23">
        <v>159.57245178222701</v>
      </c>
      <c r="F101" s="24">
        <v>0.2</v>
      </c>
      <c r="G101" s="25">
        <v>0.14000000000000001</v>
      </c>
      <c r="H101" s="25">
        <v>0.3</v>
      </c>
      <c r="I101" s="25">
        <v>0.5</v>
      </c>
      <c r="J101" s="29">
        <v>159.518179343725</v>
      </c>
      <c r="K101" s="37">
        <v>-0.248913751051134</v>
      </c>
      <c r="L101" s="37">
        <v>0.101820656274867</v>
      </c>
      <c r="M101" s="37">
        <v>9.2820656274852795E-2</v>
      </c>
      <c r="N101" s="38">
        <v>5.4272438501413903E-2</v>
      </c>
    </row>
    <row r="102" spans="1:14">
      <c r="A102" s="85">
        <v>2985.3826189179599</v>
      </c>
      <c r="B102" s="21">
        <v>157.87326264636701</v>
      </c>
      <c r="C102" s="22">
        <v>158.25</v>
      </c>
      <c r="D102" s="23">
        <v>158.245</v>
      </c>
      <c r="E102" s="23">
        <v>158.20054626464801</v>
      </c>
      <c r="F102" s="24">
        <v>0.2</v>
      </c>
      <c r="G102" s="25">
        <v>0.14000000000000001</v>
      </c>
      <c r="H102" s="25">
        <v>0.3</v>
      </c>
      <c r="I102" s="25">
        <v>0.5</v>
      </c>
      <c r="J102" s="29">
        <v>158.14220222775401</v>
      </c>
      <c r="K102" s="37">
        <v>-0.26893958138686003</v>
      </c>
      <c r="L102" s="37">
        <v>0.10779777224613001</v>
      </c>
      <c r="M102" s="37">
        <v>0.102797772246134</v>
      </c>
      <c r="N102" s="38">
        <v>5.8344036894567401E-2</v>
      </c>
    </row>
    <row r="103" spans="1:14">
      <c r="A103" s="85">
        <v>3162.27766016838</v>
      </c>
      <c r="B103" s="21">
        <v>156.359901755594</v>
      </c>
      <c r="C103" s="22">
        <v>156.76</v>
      </c>
      <c r="D103" s="23">
        <v>156.75800000000001</v>
      </c>
      <c r="E103" s="23">
        <v>156.717208862305</v>
      </c>
      <c r="F103" s="24">
        <v>0.2</v>
      </c>
      <c r="G103" s="25">
        <v>0.14000000000000001</v>
      </c>
      <c r="H103" s="25">
        <v>0.3</v>
      </c>
      <c r="I103" s="25">
        <v>0.5</v>
      </c>
      <c r="J103" s="29">
        <v>156.648777654475</v>
      </c>
      <c r="K103" s="37">
        <v>-0.28887589888068999</v>
      </c>
      <c r="L103" s="37">
        <v>0.11122234552530599</v>
      </c>
      <c r="M103" s="37">
        <v>0.109222345525325</v>
      </c>
      <c r="N103" s="38">
        <v>6.8431207830002394E-2</v>
      </c>
    </row>
    <row r="104" spans="1:14">
      <c r="A104" s="85">
        <v>3349.65439157828</v>
      </c>
      <c r="B104" s="21">
        <v>154.71541768865299</v>
      </c>
      <c r="C104" s="22">
        <v>155.13</v>
      </c>
      <c r="D104" s="23">
        <v>155.13399999999999</v>
      </c>
      <c r="E104" s="23">
        <v>155.09859313964799</v>
      </c>
      <c r="F104" s="24">
        <v>0.2</v>
      </c>
      <c r="G104" s="25">
        <v>0.15</v>
      </c>
      <c r="H104" s="25">
        <v>0.3</v>
      </c>
      <c r="I104" s="25">
        <v>0.5</v>
      </c>
      <c r="J104" s="29">
        <v>155.01950270707499</v>
      </c>
      <c r="K104" s="37">
        <v>-0.30408501842237001</v>
      </c>
      <c r="L104" s="37">
        <v>0.11049729292463401</v>
      </c>
      <c r="M104" s="37">
        <v>0.114497292924625</v>
      </c>
      <c r="N104" s="38">
        <v>7.9090432573082098E-2</v>
      </c>
    </row>
    <row r="105" spans="1:14">
      <c r="A105" s="85">
        <v>3548.1338923357598</v>
      </c>
      <c r="B105" s="21">
        <v>152.92393723248</v>
      </c>
      <c r="C105" s="22">
        <v>153.37</v>
      </c>
      <c r="D105" s="23">
        <v>153.37200000000001</v>
      </c>
      <c r="E105" s="23">
        <v>153.34110717773399</v>
      </c>
      <c r="F105" s="24">
        <v>0.2</v>
      </c>
      <c r="G105" s="25">
        <v>0.15</v>
      </c>
      <c r="H105" s="25">
        <v>0.3</v>
      </c>
      <c r="I105" s="25">
        <v>0.5</v>
      </c>
      <c r="J105" s="29">
        <v>153.25176110255401</v>
      </c>
      <c r="K105" s="37">
        <v>-0.32782387007358699</v>
      </c>
      <c r="L105" s="37">
        <v>0.118238897446417</v>
      </c>
      <c r="M105" s="37">
        <v>0.120238897446427</v>
      </c>
      <c r="N105" s="38">
        <v>8.9346075180799303E-2</v>
      </c>
    </row>
    <row r="106" spans="1:14">
      <c r="A106" s="85">
        <v>3758.3740428844399</v>
      </c>
      <c r="B106" s="21">
        <v>150.967212793691</v>
      </c>
      <c r="C106" s="22">
        <v>151.44999999999999</v>
      </c>
      <c r="D106" s="23">
        <v>151.446</v>
      </c>
      <c r="E106" s="23">
        <v>151.41433410644501</v>
      </c>
      <c r="F106" s="24">
        <v>0.2</v>
      </c>
      <c r="G106" s="25">
        <v>0.15</v>
      </c>
      <c r="H106" s="25">
        <v>0.3</v>
      </c>
      <c r="I106" s="25">
        <v>0.5</v>
      </c>
      <c r="J106" s="29">
        <v>151.31938672503401</v>
      </c>
      <c r="K106" s="37">
        <v>-0.35217393134306002</v>
      </c>
      <c r="L106" s="37">
        <v>0.13061327496592401</v>
      </c>
      <c r="M106" s="37">
        <v>0.126613274965933</v>
      </c>
      <c r="N106" s="38">
        <v>9.4947381411259399E-2</v>
      </c>
    </row>
    <row r="107" spans="1:14">
      <c r="A107" s="85">
        <v>3981.0717055349701</v>
      </c>
      <c r="B107" s="21">
        <v>148.82437715578999</v>
      </c>
      <c r="C107" s="22">
        <v>149.35</v>
      </c>
      <c r="D107" s="23">
        <v>149.33199999999999</v>
      </c>
      <c r="E107" s="23">
        <v>149.311517333984</v>
      </c>
      <c r="F107" s="24">
        <v>0.25</v>
      </c>
      <c r="G107" s="25">
        <v>0.15</v>
      </c>
      <c r="H107" s="25">
        <v>0.3</v>
      </c>
      <c r="I107" s="25">
        <v>0.5</v>
      </c>
      <c r="J107" s="29">
        <v>149.204473622444</v>
      </c>
      <c r="K107" s="37">
        <v>-0.38009646665361202</v>
      </c>
      <c r="L107" s="37">
        <v>0.145526377556394</v>
      </c>
      <c r="M107" s="37">
        <v>0.12752637755639301</v>
      </c>
      <c r="N107" s="38">
        <v>0.107043711540769</v>
      </c>
    </row>
    <row r="108" spans="1:14">
      <c r="A108" s="85">
        <v>4216.9650342858204</v>
      </c>
      <c r="B108" s="21">
        <v>146.47175359062999</v>
      </c>
      <c r="C108" s="22">
        <v>147.02000000000001</v>
      </c>
      <c r="D108" s="23">
        <v>147.01599999999999</v>
      </c>
      <c r="E108" s="23">
        <v>147.00742187500001</v>
      </c>
      <c r="F108" s="24">
        <v>0.25</v>
      </c>
      <c r="G108" s="25">
        <v>0.15</v>
      </c>
      <c r="H108" s="25">
        <v>0.3</v>
      </c>
      <c r="I108" s="25">
        <v>0.5</v>
      </c>
      <c r="J108" s="29">
        <v>146.87879386640699</v>
      </c>
      <c r="K108" s="37">
        <v>-0.40704027577749002</v>
      </c>
      <c r="L108" s="37">
        <v>0.14120613359253301</v>
      </c>
      <c r="M108" s="37">
        <v>0.13720613359251399</v>
      </c>
      <c r="N108" s="38">
        <v>0.12862800859252799</v>
      </c>
    </row>
    <row r="109" spans="1:14">
      <c r="A109" s="85">
        <v>4466.8359215096298</v>
      </c>
      <c r="B109" s="21">
        <v>143.88277199350901</v>
      </c>
      <c r="C109" s="22">
        <v>144.5</v>
      </c>
      <c r="D109" s="23">
        <v>144.46199999999999</v>
      </c>
      <c r="E109" s="23">
        <v>144.46905212402299</v>
      </c>
      <c r="F109" s="24">
        <v>0.25</v>
      </c>
      <c r="G109" s="25">
        <v>0.15</v>
      </c>
      <c r="H109" s="25">
        <v>0.3</v>
      </c>
      <c r="I109" s="25">
        <v>0.5</v>
      </c>
      <c r="J109" s="29">
        <v>144.32845602938301</v>
      </c>
      <c r="K109" s="37">
        <v>-0.44568403587410899</v>
      </c>
      <c r="L109" s="37">
        <v>0.17154397061688101</v>
      </c>
      <c r="M109" s="37">
        <v>0.13354397061687001</v>
      </c>
      <c r="N109" s="38">
        <v>0.14059609464032999</v>
      </c>
    </row>
    <row r="110" spans="1:14">
      <c r="A110" s="85">
        <v>4731.5125896148002</v>
      </c>
      <c r="B110" s="21">
        <v>141.02806377231499</v>
      </c>
      <c r="C110" s="22">
        <v>141.71</v>
      </c>
      <c r="D110" s="23">
        <v>141.643</v>
      </c>
      <c r="E110" s="23">
        <v>141.66233215331999</v>
      </c>
      <c r="F110" s="24">
        <v>0.25</v>
      </c>
      <c r="G110" s="25">
        <v>0.15</v>
      </c>
      <c r="H110" s="25">
        <v>0.3</v>
      </c>
      <c r="I110" s="25">
        <v>0.5</v>
      </c>
      <c r="J110" s="29">
        <v>141.510848981409</v>
      </c>
      <c r="K110" s="37">
        <v>-0.48278520909383399</v>
      </c>
      <c r="L110" s="37">
        <v>0.19915101859118101</v>
      </c>
      <c r="M110" s="37">
        <v>0.13215101859117301</v>
      </c>
      <c r="N110" s="38">
        <v>0.15148317191148</v>
      </c>
    </row>
    <row r="111" spans="1:14">
      <c r="A111" s="85">
        <v>5011.8723362727196</v>
      </c>
      <c r="B111" s="21">
        <v>137.87583716784701</v>
      </c>
      <c r="C111" s="22">
        <v>138.62</v>
      </c>
      <c r="D111" s="23">
        <v>138.535</v>
      </c>
      <c r="E111" s="23">
        <v>138.56731262207001</v>
      </c>
      <c r="F111" s="24">
        <v>0.25</v>
      </c>
      <c r="G111" s="25">
        <v>0.15</v>
      </c>
      <c r="H111" s="25">
        <v>0.3</v>
      </c>
      <c r="I111" s="25">
        <v>0.6</v>
      </c>
      <c r="J111" s="29">
        <v>138.39953744747899</v>
      </c>
      <c r="K111" s="37">
        <v>-0.52370027963232202</v>
      </c>
      <c r="L111" s="37">
        <v>0.22046255252067201</v>
      </c>
      <c r="M111" s="37">
        <v>0.135462552520664</v>
      </c>
      <c r="N111" s="38">
        <v>0.16777517459098601</v>
      </c>
    </row>
    <row r="112" spans="1:14">
      <c r="A112" s="85">
        <v>5308.8444423098799</v>
      </c>
      <c r="B112" s="21">
        <v>134.39267183218001</v>
      </c>
      <c r="C112" s="22">
        <v>135.19999999999999</v>
      </c>
      <c r="D112" s="23">
        <v>135.047</v>
      </c>
      <c r="E112" s="23">
        <v>135.13299255371101</v>
      </c>
      <c r="F112" s="24">
        <v>0.25</v>
      </c>
      <c r="G112" s="25">
        <v>0.27</v>
      </c>
      <c r="H112" s="25">
        <v>0.3</v>
      </c>
      <c r="I112" s="25">
        <v>0.6</v>
      </c>
      <c r="J112" s="29">
        <v>134.94316609647299</v>
      </c>
      <c r="K112" s="37">
        <v>-0.55049426429272297</v>
      </c>
      <c r="L112" s="37">
        <v>0.25683390352725199</v>
      </c>
      <c r="M112" s="37">
        <v>0.10383390352726</v>
      </c>
      <c r="N112" s="38">
        <v>0.18982645723821201</v>
      </c>
    </row>
    <row r="113" spans="1:14">
      <c r="A113" s="85">
        <v>5623.4132519034902</v>
      </c>
      <c r="B113" s="21">
        <v>130.54491797106601</v>
      </c>
      <c r="C113" s="22">
        <v>131.43</v>
      </c>
      <c r="D113" s="23">
        <v>131.27000000000001</v>
      </c>
      <c r="E113" s="23">
        <v>131.34669799804701</v>
      </c>
      <c r="F113" s="24">
        <v>0.25</v>
      </c>
      <c r="G113" s="25">
        <v>0.27</v>
      </c>
      <c r="H113" s="25">
        <v>0.3</v>
      </c>
      <c r="I113" s="25">
        <v>0.6</v>
      </c>
      <c r="J113" s="29">
        <v>131.147903992278</v>
      </c>
      <c r="K113" s="37">
        <v>-0.60298602121218903</v>
      </c>
      <c r="L113" s="37">
        <v>0.28209600772180499</v>
      </c>
      <c r="M113" s="37">
        <v>0.12209600772180799</v>
      </c>
      <c r="N113" s="38">
        <v>0.19879400576866099</v>
      </c>
    </row>
    <row r="114" spans="1:14">
      <c r="A114" s="85">
        <v>5956.6214352901097</v>
      </c>
      <c r="B114" s="21">
        <v>126.300941714331</v>
      </c>
      <c r="C114" s="22">
        <v>127.2</v>
      </c>
      <c r="D114" s="23">
        <v>127.038</v>
      </c>
      <c r="E114" s="23">
        <v>127.16094818115199</v>
      </c>
      <c r="F114" s="24">
        <v>0.25</v>
      </c>
      <c r="G114" s="25">
        <v>0.27</v>
      </c>
      <c r="H114" s="25">
        <v>0.3</v>
      </c>
      <c r="I114" s="25">
        <v>0.7</v>
      </c>
      <c r="J114" s="29">
        <v>126.92497247387099</v>
      </c>
      <c r="K114" s="37">
        <v>-0.624030759539835</v>
      </c>
      <c r="L114" s="37">
        <v>0.27502752612916498</v>
      </c>
      <c r="M114" s="37">
        <v>0.11302752612915901</v>
      </c>
      <c r="N114" s="38">
        <v>0.23597570728151099</v>
      </c>
    </row>
    <row r="115" spans="1:14">
      <c r="A115" s="85">
        <v>6309.5734448019302</v>
      </c>
      <c r="B115" s="21">
        <v>121.634523920858</v>
      </c>
      <c r="C115" s="22">
        <v>122.62</v>
      </c>
      <c r="D115" s="23">
        <v>122.389</v>
      </c>
      <c r="E115" s="23">
        <v>122.54645690917999</v>
      </c>
      <c r="F115" s="24">
        <v>0.25</v>
      </c>
      <c r="G115" s="25">
        <v>0.27</v>
      </c>
      <c r="H115" s="25">
        <v>0.3</v>
      </c>
      <c r="I115" s="25">
        <v>0.8</v>
      </c>
      <c r="J115" s="29">
        <v>122.297495207509</v>
      </c>
      <c r="K115" s="37">
        <v>-0.66297128665142702</v>
      </c>
      <c r="L115" s="37">
        <v>0.32250479249057701</v>
      </c>
      <c r="M115" s="37">
        <v>9.1504792490567893E-2</v>
      </c>
      <c r="N115" s="38">
        <v>0.248961701670254</v>
      </c>
    </row>
    <row r="116" spans="1:14">
      <c r="A116" s="85">
        <v>6683.4391756861496</v>
      </c>
      <c r="B116" s="21">
        <v>116.529791309725</v>
      </c>
      <c r="C116" s="22">
        <v>117.57</v>
      </c>
      <c r="D116" s="23">
        <v>117.277</v>
      </c>
      <c r="E116" s="23">
        <v>117.230838012695</v>
      </c>
      <c r="F116" s="24">
        <v>0.3</v>
      </c>
      <c r="G116" s="25">
        <v>0.62</v>
      </c>
      <c r="H116" s="25">
        <v>0.4</v>
      </c>
      <c r="I116" s="25">
        <v>1</v>
      </c>
      <c r="J116" s="29">
        <v>117.151907330605</v>
      </c>
      <c r="K116" s="37">
        <v>-0.62211602088007101</v>
      </c>
      <c r="L116" s="37">
        <v>0.41809266939492301</v>
      </c>
      <c r="M116" s="37">
        <v>0.12509266939493099</v>
      </c>
      <c r="N116" s="38">
        <v>7.8930682090245299E-2</v>
      </c>
    </row>
    <row r="117" spans="1:14">
      <c r="A117" s="85">
        <v>7079.4578438413801</v>
      </c>
      <c r="B117" s="21">
        <v>110.988129458679</v>
      </c>
      <c r="C117" s="22">
        <v>112.08</v>
      </c>
      <c r="D117" s="23">
        <v>111.724</v>
      </c>
      <c r="E117" s="23">
        <v>111.701612854004</v>
      </c>
      <c r="F117" s="24">
        <v>0.35</v>
      </c>
      <c r="G117" s="25">
        <v>0.62</v>
      </c>
      <c r="H117" s="25">
        <v>0.4</v>
      </c>
      <c r="I117" s="25">
        <v>1.1000000000000001</v>
      </c>
      <c r="J117" s="29">
        <v>111.623435578171</v>
      </c>
      <c r="K117" s="37">
        <v>-0.63530611949172999</v>
      </c>
      <c r="L117" s="37">
        <v>0.45656442182926998</v>
      </c>
      <c r="M117" s="37">
        <v>0.100564421829276</v>
      </c>
      <c r="N117" s="38">
        <v>7.8177275833183998E-2</v>
      </c>
    </row>
    <row r="118" spans="1:14">
      <c r="A118" s="85">
        <v>7498.9420933245601</v>
      </c>
      <c r="B118" s="21">
        <v>105.03758268192099</v>
      </c>
      <c r="C118" s="22">
        <v>106.18</v>
      </c>
      <c r="D118" s="23">
        <v>105.755</v>
      </c>
      <c r="E118" s="23">
        <v>105.76431427001999</v>
      </c>
      <c r="F118" s="24">
        <v>0.4</v>
      </c>
      <c r="G118" s="25">
        <v>0.62</v>
      </c>
      <c r="H118" s="25">
        <v>0.4</v>
      </c>
      <c r="I118" s="25">
        <v>1.1000000000000001</v>
      </c>
      <c r="J118" s="29">
        <v>105.68422423798501</v>
      </c>
      <c r="K118" s="37">
        <v>-0.64664155606412499</v>
      </c>
      <c r="L118" s="37">
        <v>0.49577576201488699</v>
      </c>
      <c r="M118" s="37">
        <v>7.0775762014875496E-2</v>
      </c>
      <c r="N118" s="38">
        <v>8.0090032034405595E-2</v>
      </c>
    </row>
    <row r="119" spans="1:14">
      <c r="A119" s="85">
        <v>7943.2823472428199</v>
      </c>
      <c r="B119" s="21">
        <v>98.745260561676105</v>
      </c>
      <c r="C119" s="22">
        <v>99.92</v>
      </c>
      <c r="D119" s="23">
        <v>99.447999999999993</v>
      </c>
      <c r="E119" s="23">
        <v>99.457127380371105</v>
      </c>
      <c r="F119" s="24">
        <v>0.45</v>
      </c>
      <c r="G119" s="25">
        <v>0.62</v>
      </c>
      <c r="H119" s="25">
        <v>0.4</v>
      </c>
      <c r="I119" s="25">
        <v>1.1000000000000001</v>
      </c>
      <c r="J119" s="29">
        <v>99.392596985511801</v>
      </c>
      <c r="K119" s="37">
        <v>-0.64733642383569601</v>
      </c>
      <c r="L119" s="37">
        <v>0.52740301448820004</v>
      </c>
      <c r="M119" s="37">
        <v>5.5403014488192098E-2</v>
      </c>
      <c r="N119" s="38">
        <v>6.45303948592897E-2</v>
      </c>
    </row>
    <row r="120" spans="1:14">
      <c r="A120" s="85">
        <v>8413.9514164519496</v>
      </c>
      <c r="B120" s="21">
        <v>92.233201233924802</v>
      </c>
      <c r="C120" s="22">
        <v>93.38</v>
      </c>
      <c r="D120" s="23">
        <v>92.887</v>
      </c>
      <c r="E120" s="23">
        <v>92.907376098632795</v>
      </c>
      <c r="F120" s="24">
        <v>0.55000000000000004</v>
      </c>
      <c r="G120" s="25">
        <v>1.07</v>
      </c>
      <c r="H120" s="25">
        <v>0.7</v>
      </c>
      <c r="I120" s="25">
        <v>1.1000000000000001</v>
      </c>
      <c r="J120" s="29">
        <v>92.851894333139398</v>
      </c>
      <c r="K120" s="37">
        <v>-0.61869309921461002</v>
      </c>
      <c r="L120" s="37">
        <v>0.52810566686058302</v>
      </c>
      <c r="M120" s="37">
        <v>3.5105666860587803E-2</v>
      </c>
      <c r="N120" s="38">
        <v>5.5481765493396999E-2</v>
      </c>
    </row>
    <row r="121" spans="1:14">
      <c r="A121" s="85">
        <v>8912.5093813374497</v>
      </c>
      <c r="B121" s="21">
        <v>85.697915087358894</v>
      </c>
      <c r="C121" s="22">
        <v>86.75</v>
      </c>
      <c r="D121" s="23">
        <v>86.281000000000006</v>
      </c>
      <c r="E121" s="23">
        <v>86.412226867675798</v>
      </c>
      <c r="F121" s="24">
        <v>0.65</v>
      </c>
      <c r="G121" s="25">
        <v>1.07</v>
      </c>
      <c r="H121" s="25">
        <v>0.7</v>
      </c>
      <c r="I121" s="25">
        <v>1.1000000000000001</v>
      </c>
      <c r="J121" s="29">
        <v>86.285285488758703</v>
      </c>
      <c r="K121" s="37">
        <v>-0.58737040139978103</v>
      </c>
      <c r="L121" s="37">
        <v>0.46471451124132601</v>
      </c>
      <c r="M121" s="37">
        <v>-4.28548875866852E-3</v>
      </c>
      <c r="N121" s="38">
        <v>0.12694137891710999</v>
      </c>
    </row>
    <row r="122" spans="1:14">
      <c r="A122" s="85">
        <v>9440.6087628592304</v>
      </c>
      <c r="B122" s="21">
        <v>79.433332644349306</v>
      </c>
      <c r="C122" s="22">
        <v>80.349999999999994</v>
      </c>
      <c r="D122" s="23">
        <v>79.906000000000006</v>
      </c>
      <c r="E122" s="23">
        <v>80.488801574706997</v>
      </c>
      <c r="F122" s="24">
        <v>0.7</v>
      </c>
      <c r="G122" s="25">
        <v>1.07</v>
      </c>
      <c r="H122" s="25">
        <v>0.7</v>
      </c>
      <c r="I122" s="25">
        <v>1.1000000000000001</v>
      </c>
      <c r="J122" s="29">
        <v>80.044533554764101</v>
      </c>
      <c r="K122" s="37">
        <v>-0.61120091041477997</v>
      </c>
      <c r="L122" s="37">
        <v>0.30546644523590799</v>
      </c>
      <c r="M122" s="37">
        <v>-0.138533554764081</v>
      </c>
      <c r="N122" s="38">
        <v>0.44426801994293902</v>
      </c>
    </row>
    <row r="123" spans="1:14">
      <c r="A123" s="87">
        <v>10000</v>
      </c>
      <c r="B123" s="32">
        <v>73.855922341347096</v>
      </c>
      <c r="C123" s="33">
        <v>74.87</v>
      </c>
      <c r="D123" s="34">
        <v>74.082999999999998</v>
      </c>
      <c r="E123" s="34">
        <v>73.777696228027295</v>
      </c>
      <c r="F123" s="35">
        <v>0.72</v>
      </c>
      <c r="G123" s="36">
        <v>1.07</v>
      </c>
      <c r="H123" s="36">
        <v>0.7</v>
      </c>
      <c r="I123" s="36">
        <v>1.1000000000000001</v>
      </c>
      <c r="J123" s="40">
        <v>74.146654642343606</v>
      </c>
      <c r="K123" s="41">
        <v>-0.29073230099650998</v>
      </c>
      <c r="L123" s="41">
        <v>0.72334535765639896</v>
      </c>
      <c r="M123" s="41">
        <v>-6.3654642343607307E-2</v>
      </c>
      <c r="N123" s="42">
        <v>-0.36895841431626802</v>
      </c>
    </row>
  </sheetData>
  <sheetProtection algorithmName="SHA-512" hashValue="owUm9MgkElrZWhwCINCBegyCUbCn6qgAwzjBEcVVjt3lerU38dluX4xyjX+qWjDd0IbFFzwkvSqf/R1WtZpgtg==" saltValue="UwA2bUjpOf0pKWQ8ErcRAA==" spinCount="100000" sheet="1" objects="1" scenarios="1"/>
  <mergeCells count="6">
    <mergeCell ref="B1:N1"/>
    <mergeCell ref="A2:A3"/>
    <mergeCell ref="J2:J4"/>
    <mergeCell ref="B2:E3"/>
    <mergeCell ref="F2:I3"/>
    <mergeCell ref="K2:N3"/>
  </mergeCells>
  <phoneticPr fontId="2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22"/>
  <sheetViews>
    <sheetView workbookViewId="0">
      <pane xSplit="1" ySplit="3" topLeftCell="B4" activePane="bottomRight" state="frozen"/>
      <selection pane="topRight"/>
      <selection pane="bottomLeft"/>
      <selection pane="bottomRight" activeCell="K4" sqref="K4"/>
    </sheetView>
  </sheetViews>
  <sheetFormatPr defaultColWidth="9" defaultRowHeight="13.9"/>
  <cols>
    <col min="2" max="17" width="7.6640625" style="51" customWidth="1"/>
    <col min="18" max="18" width="15.59765625" style="67" customWidth="1"/>
    <col min="19" max="19" width="9.1328125" style="67"/>
    <col min="20" max="27" width="7.6640625" style="67" customWidth="1"/>
    <col min="42" max="42" width="10.1328125" customWidth="1"/>
  </cols>
  <sheetData>
    <row r="1" spans="1:85" ht="14.25" customHeight="1">
      <c r="A1" s="137" t="s">
        <v>53</v>
      </c>
      <c r="B1" s="142" t="s">
        <v>41</v>
      </c>
      <c r="C1" s="143"/>
      <c r="D1" s="143"/>
      <c r="E1" s="143"/>
      <c r="F1" s="143"/>
      <c r="G1" s="143"/>
      <c r="H1" s="143"/>
      <c r="I1" s="144"/>
      <c r="J1" s="148" t="s">
        <v>42</v>
      </c>
      <c r="K1" s="149"/>
      <c r="L1" s="149"/>
      <c r="M1" s="149"/>
      <c r="N1" s="149"/>
      <c r="O1" s="149"/>
      <c r="P1" s="149"/>
      <c r="Q1" s="150"/>
      <c r="R1" s="139" t="s">
        <v>54</v>
      </c>
      <c r="S1" s="172" t="s">
        <v>55</v>
      </c>
      <c r="T1" s="148" t="s">
        <v>56</v>
      </c>
      <c r="U1" s="149"/>
      <c r="V1" s="149"/>
      <c r="W1" s="149"/>
      <c r="X1" s="149"/>
      <c r="Y1" s="149"/>
      <c r="Z1" s="149"/>
      <c r="AA1" s="150"/>
    </row>
    <row r="2" spans="1:85" ht="22.8" customHeight="1">
      <c r="A2" s="171"/>
      <c r="B2" s="145"/>
      <c r="C2" s="146"/>
      <c r="D2" s="146"/>
      <c r="E2" s="146"/>
      <c r="F2" s="146"/>
      <c r="G2" s="146"/>
      <c r="H2" s="146"/>
      <c r="I2" s="147"/>
      <c r="J2" s="151"/>
      <c r="K2" s="152"/>
      <c r="L2" s="152"/>
      <c r="M2" s="152"/>
      <c r="N2" s="152"/>
      <c r="O2" s="152"/>
      <c r="P2" s="152"/>
      <c r="Q2" s="153"/>
      <c r="R2" s="141"/>
      <c r="S2" s="173"/>
      <c r="T2" s="151"/>
      <c r="U2" s="152"/>
      <c r="V2" s="152"/>
      <c r="W2" s="152"/>
      <c r="X2" s="152"/>
      <c r="Y2" s="152"/>
      <c r="Z2" s="152"/>
      <c r="AA2" s="153"/>
    </row>
    <row r="3" spans="1:85" ht="21">
      <c r="A3" s="68" t="s">
        <v>45</v>
      </c>
      <c r="B3" s="4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7" t="s">
        <v>23</v>
      </c>
      <c r="J3" s="4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7" t="s">
        <v>23</v>
      </c>
      <c r="R3" s="27" t="s">
        <v>57</v>
      </c>
      <c r="S3" s="75" t="s">
        <v>58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7" t="s">
        <v>23</v>
      </c>
    </row>
    <row r="4" spans="1:85">
      <c r="A4" s="8">
        <v>1.99526231496888</v>
      </c>
      <c r="B4" s="69">
        <v>-26.172184146180399</v>
      </c>
      <c r="C4" s="70">
        <v>-26.138999999999999</v>
      </c>
      <c r="D4" s="70"/>
      <c r="E4" s="70">
        <v>-26.22</v>
      </c>
      <c r="F4" s="70">
        <v>-26.245999999999999</v>
      </c>
      <c r="G4" s="70">
        <v>-26.11</v>
      </c>
      <c r="H4" s="70"/>
      <c r="I4" s="73">
        <v>-26.120476531982401</v>
      </c>
      <c r="J4" s="71">
        <v>0.2</v>
      </c>
      <c r="K4" s="72">
        <v>0.2</v>
      </c>
      <c r="L4" s="72"/>
      <c r="M4" s="72">
        <v>0.23</v>
      </c>
      <c r="N4" s="72">
        <v>0.1</v>
      </c>
      <c r="O4" s="72">
        <v>0.2</v>
      </c>
      <c r="P4" s="72"/>
      <c r="Q4" s="74">
        <v>0.05</v>
      </c>
      <c r="R4" s="76">
        <v>-26.147294961409099</v>
      </c>
      <c r="S4" s="74">
        <v>2.0516913548224502E-2</v>
      </c>
      <c r="T4" s="72">
        <v>-2.48891847712613E-2</v>
      </c>
      <c r="U4" s="72">
        <v>8.2949614091383204E-3</v>
      </c>
      <c r="V4" s="72"/>
      <c r="W4" s="72">
        <v>-7.2705038590861207E-2</v>
      </c>
      <c r="X4" s="72">
        <v>-9.8705038590860994E-2</v>
      </c>
      <c r="Y4" s="72">
        <v>3.7294961409138197E-2</v>
      </c>
      <c r="Z4" s="72"/>
      <c r="AA4" s="74">
        <v>2.6818429426715099E-2</v>
      </c>
      <c r="AP4" s="72" t="s">
        <v>45</v>
      </c>
      <c r="AQ4" s="72" t="s">
        <v>22</v>
      </c>
      <c r="CG4">
        <f>CE4+$AM4+2*CF4</f>
        <v>0</v>
      </c>
    </row>
    <row r="5" spans="1:85">
      <c r="A5" s="8">
        <v>2.5118864315095801</v>
      </c>
      <c r="B5" s="71">
        <v>-26.293353652954099</v>
      </c>
      <c r="C5" s="72">
        <v>-26.262</v>
      </c>
      <c r="D5" s="72"/>
      <c r="E5" s="72">
        <v>-26.32</v>
      </c>
      <c r="F5" s="72">
        <v>-26.34</v>
      </c>
      <c r="G5" s="72">
        <v>-26.24</v>
      </c>
      <c r="H5" s="72"/>
      <c r="I5" s="74">
        <v>-26.249648284912102</v>
      </c>
      <c r="J5" s="71">
        <v>0.18</v>
      </c>
      <c r="K5" s="72">
        <v>0.15</v>
      </c>
      <c r="L5" s="72"/>
      <c r="M5" s="72">
        <v>0.22</v>
      </c>
      <c r="N5" s="72">
        <v>0.1</v>
      </c>
      <c r="O5" s="72">
        <v>0.2</v>
      </c>
      <c r="P5" s="72"/>
      <c r="Q5" s="74">
        <v>0.05</v>
      </c>
      <c r="R5" s="76">
        <v>-26.269207059695301</v>
      </c>
      <c r="S5" s="74">
        <v>2.0064796757686701E-2</v>
      </c>
      <c r="T5" s="72">
        <v>-2.4146593258802099E-2</v>
      </c>
      <c r="U5" s="72">
        <v>7.2070596952968904E-3</v>
      </c>
      <c r="V5" s="72"/>
      <c r="W5" s="72">
        <v>-5.0792940304702897E-2</v>
      </c>
      <c r="X5" s="72">
        <v>-7.0792940304702498E-2</v>
      </c>
      <c r="Y5" s="72">
        <v>2.9207059695298899E-2</v>
      </c>
      <c r="Z5" s="72"/>
      <c r="AA5" s="74">
        <v>1.9558774783188699E-2</v>
      </c>
      <c r="AP5" s="72">
        <v>19.952623149688801</v>
      </c>
      <c r="AQ5" s="72">
        <v>-3.4181383648359499E-3</v>
      </c>
    </row>
    <row r="6" spans="1:85">
      <c r="A6" s="8">
        <v>3.16227766016838</v>
      </c>
      <c r="B6" s="71">
        <v>-26.403808989614799</v>
      </c>
      <c r="C6" s="72">
        <v>-26.375</v>
      </c>
      <c r="D6" s="72"/>
      <c r="E6" s="72">
        <v>-26.41</v>
      </c>
      <c r="F6" s="72">
        <v>-26.443000000000001</v>
      </c>
      <c r="G6" s="72">
        <v>-26.35</v>
      </c>
      <c r="H6" s="72"/>
      <c r="I6" s="74">
        <v>-26.364680862426798</v>
      </c>
      <c r="J6" s="71">
        <v>0.16</v>
      </c>
      <c r="K6" s="72">
        <v>0.13</v>
      </c>
      <c r="L6" s="72"/>
      <c r="M6" s="72">
        <v>0.22</v>
      </c>
      <c r="N6" s="72">
        <v>7.0000000000000007E-2</v>
      </c>
      <c r="O6" s="72">
        <v>0.2</v>
      </c>
      <c r="P6" s="72"/>
      <c r="Q6" s="74">
        <v>0.05</v>
      </c>
      <c r="R6" s="76">
        <v>-26.389670757653001</v>
      </c>
      <c r="S6" s="74">
        <v>1.8282093057453298E-2</v>
      </c>
      <c r="T6" s="72">
        <v>-1.4138231961766201E-2</v>
      </c>
      <c r="U6" s="72">
        <v>1.4670757653032499E-2</v>
      </c>
      <c r="V6" s="72"/>
      <c r="W6" s="72">
        <v>-2.0329242346967601E-2</v>
      </c>
      <c r="X6" s="72">
        <v>-5.3329242346968897E-2</v>
      </c>
      <c r="Y6" s="72">
        <v>3.9670757653031102E-2</v>
      </c>
      <c r="Z6" s="72"/>
      <c r="AA6" s="74">
        <v>2.49898952262733E-2</v>
      </c>
      <c r="AP6" s="72">
        <v>31.6227766016838</v>
      </c>
      <c r="AQ6" s="72">
        <v>-7.0542405214979494E-5</v>
      </c>
    </row>
    <row r="7" spans="1:85">
      <c r="A7" s="8">
        <v>3.98107170553497</v>
      </c>
      <c r="B7" s="71">
        <v>-26.502509003978702</v>
      </c>
      <c r="C7" s="72">
        <v>-26.484000000000002</v>
      </c>
      <c r="D7" s="72"/>
      <c r="E7" s="72">
        <v>-26.45</v>
      </c>
      <c r="F7" s="72">
        <v>-26.54</v>
      </c>
      <c r="G7" s="72">
        <v>-26.46</v>
      </c>
      <c r="H7" s="72"/>
      <c r="I7" s="74">
        <v>-26.468502044677699</v>
      </c>
      <c r="J7" s="71">
        <v>0.16</v>
      </c>
      <c r="K7" s="72">
        <v>0.12</v>
      </c>
      <c r="L7" s="72"/>
      <c r="M7" s="72">
        <v>0.19</v>
      </c>
      <c r="N7" s="72">
        <v>7.0000000000000007E-2</v>
      </c>
      <c r="O7" s="72">
        <v>0.2</v>
      </c>
      <c r="P7" s="72"/>
      <c r="Q7" s="74">
        <v>0.05</v>
      </c>
      <c r="R7" s="76">
        <v>-26.489763269380099</v>
      </c>
      <c r="S7" s="74">
        <v>1.8074119653247699E-2</v>
      </c>
      <c r="T7" s="72">
        <v>-1.27457345986137E-2</v>
      </c>
      <c r="U7" s="72">
        <v>5.7632693800862E-3</v>
      </c>
      <c r="V7" s="72"/>
      <c r="W7" s="72">
        <v>3.97632693800887E-2</v>
      </c>
      <c r="X7" s="72">
        <v>-5.0236730619911199E-2</v>
      </c>
      <c r="Y7" s="72">
        <v>2.9763269380087099E-2</v>
      </c>
      <c r="Z7" s="72"/>
      <c r="AA7" s="74">
        <v>2.1261224702353601E-2</v>
      </c>
      <c r="AP7" s="72">
        <v>63.0957344480193</v>
      </c>
      <c r="AQ7" s="72">
        <v>8.7216122077258297E-3</v>
      </c>
    </row>
    <row r="8" spans="1:85">
      <c r="A8" s="8">
        <v>5.0118723362727202</v>
      </c>
      <c r="B8" s="71">
        <v>-26.587349407489501</v>
      </c>
      <c r="C8" s="72">
        <v>-26.573</v>
      </c>
      <c r="D8" s="72"/>
      <c r="E8" s="72">
        <v>-26.56</v>
      </c>
      <c r="F8" s="72">
        <v>-26.617000000000001</v>
      </c>
      <c r="G8" s="72">
        <v>-26.55</v>
      </c>
      <c r="H8" s="72"/>
      <c r="I8" s="74">
        <v>-26.559374237060499</v>
      </c>
      <c r="J8" s="71">
        <v>0.1</v>
      </c>
      <c r="K8" s="72">
        <v>0.11</v>
      </c>
      <c r="L8" s="72"/>
      <c r="M8" s="72">
        <v>0.09</v>
      </c>
      <c r="N8" s="72">
        <v>0.06</v>
      </c>
      <c r="O8" s="72">
        <v>0.2</v>
      </c>
      <c r="P8" s="72"/>
      <c r="Q8" s="74">
        <v>0.05</v>
      </c>
      <c r="R8" s="76">
        <v>-26.578973876305199</v>
      </c>
      <c r="S8" s="74">
        <v>1.5741656125114099E-2</v>
      </c>
      <c r="T8" s="72">
        <v>-8.3755311843134398E-3</v>
      </c>
      <c r="U8" s="72">
        <v>5.9738763051875301E-3</v>
      </c>
      <c r="V8" s="72"/>
      <c r="W8" s="72">
        <v>1.8973876305189201E-2</v>
      </c>
      <c r="X8" s="72">
        <v>-3.8026123694813001E-2</v>
      </c>
      <c r="Y8" s="72">
        <v>2.8973876305187201E-2</v>
      </c>
      <c r="Z8" s="72"/>
      <c r="AA8" s="74">
        <v>1.9599639244642499E-2</v>
      </c>
      <c r="AP8" s="72">
        <v>125.89254117941699</v>
      </c>
      <c r="AQ8" s="72">
        <v>7.9885026906936201E-3</v>
      </c>
    </row>
    <row r="9" spans="1:85">
      <c r="A9" s="8">
        <v>6.3095734448019298</v>
      </c>
      <c r="B9" s="71">
        <v>-26.665025351703999</v>
      </c>
      <c r="C9" s="72">
        <v>-26.652000000000001</v>
      </c>
      <c r="D9" s="72"/>
      <c r="E9" s="72">
        <v>-26.65</v>
      </c>
      <c r="F9" s="72">
        <v>-26.684000000000001</v>
      </c>
      <c r="G9" s="72">
        <v>-26.63</v>
      </c>
      <c r="H9" s="72"/>
      <c r="I9" s="74">
        <v>-26.639609527587901</v>
      </c>
      <c r="J9" s="71">
        <v>0.1</v>
      </c>
      <c r="K9" s="72">
        <v>0.1</v>
      </c>
      <c r="L9" s="72"/>
      <c r="M9" s="72">
        <v>0.08</v>
      </c>
      <c r="N9" s="72">
        <v>0.06</v>
      </c>
      <c r="O9" s="72">
        <v>0.13</v>
      </c>
      <c r="P9" s="72"/>
      <c r="Q9" s="74">
        <v>0.05</v>
      </c>
      <c r="R9" s="76">
        <v>-26.655312259435899</v>
      </c>
      <c r="S9" s="74">
        <v>1.5122385917295599E-2</v>
      </c>
      <c r="T9" s="72">
        <v>-9.7130922681074594E-3</v>
      </c>
      <c r="U9" s="72">
        <v>3.3122594358907498E-3</v>
      </c>
      <c r="V9" s="72"/>
      <c r="W9" s="72">
        <v>5.3122594358931997E-3</v>
      </c>
      <c r="X9" s="72">
        <v>-2.8687740564109301E-2</v>
      </c>
      <c r="Y9" s="72">
        <v>2.5312259435892801E-2</v>
      </c>
      <c r="Z9" s="72"/>
      <c r="AA9" s="74">
        <v>1.5702731848001899E-2</v>
      </c>
      <c r="AP9" s="72">
        <v>251.188643150958</v>
      </c>
      <c r="AQ9" s="72">
        <v>9.0501341459585695E-3</v>
      </c>
    </row>
    <row r="10" spans="1:85">
      <c r="A10" s="8">
        <v>7.9432823472428096</v>
      </c>
      <c r="B10" s="71">
        <v>-26.730931026834799</v>
      </c>
      <c r="C10" s="72">
        <v>-26.722999999999999</v>
      </c>
      <c r="D10" s="72"/>
      <c r="E10" s="72">
        <v>-26.72</v>
      </c>
      <c r="F10" s="72">
        <v>-26.759</v>
      </c>
      <c r="G10" s="72">
        <v>-26.7</v>
      </c>
      <c r="H10" s="72"/>
      <c r="I10" s="74">
        <v>-26.706616592407201</v>
      </c>
      <c r="J10" s="71">
        <v>0.08</v>
      </c>
      <c r="K10" s="72">
        <v>0.09</v>
      </c>
      <c r="L10" s="72"/>
      <c r="M10" s="72">
        <v>0.05</v>
      </c>
      <c r="N10" s="72">
        <v>0.06</v>
      </c>
      <c r="O10" s="72">
        <v>0.09</v>
      </c>
      <c r="P10" s="72"/>
      <c r="Q10" s="74">
        <v>0.05</v>
      </c>
      <c r="R10" s="76">
        <v>-26.723436447891402</v>
      </c>
      <c r="S10" s="74">
        <v>1.29927497426873E-2</v>
      </c>
      <c r="T10" s="72">
        <v>-7.4945789434082101E-3</v>
      </c>
      <c r="U10" s="72">
        <v>4.3644789139207801E-4</v>
      </c>
      <c r="V10" s="72"/>
      <c r="W10" s="72">
        <v>3.4364478913921901E-3</v>
      </c>
      <c r="X10" s="72">
        <v>-3.55635521086093E-2</v>
      </c>
      <c r="Y10" s="72">
        <v>2.34364478913918E-2</v>
      </c>
      <c r="Z10" s="72"/>
      <c r="AA10" s="74">
        <v>1.6819855484165199E-2</v>
      </c>
      <c r="AP10" s="72">
        <v>501.18723362727201</v>
      </c>
      <c r="AQ10" s="72">
        <v>1.4202096484083901E-2</v>
      </c>
    </row>
    <row r="11" spans="1:85">
      <c r="A11" s="8">
        <v>9.9999999999999893</v>
      </c>
      <c r="B11" s="71">
        <v>-26.7852132055495</v>
      </c>
      <c r="C11" s="72">
        <v>-26.777999999999999</v>
      </c>
      <c r="D11" s="72"/>
      <c r="E11" s="72">
        <v>-26.76</v>
      </c>
      <c r="F11" s="72">
        <v>-26.809000000000001</v>
      </c>
      <c r="G11" s="72">
        <v>-26.76</v>
      </c>
      <c r="H11" s="72"/>
      <c r="I11" s="74">
        <v>-26.763120269775399</v>
      </c>
      <c r="J11" s="71">
        <v>0.08</v>
      </c>
      <c r="K11" s="72">
        <v>0.08</v>
      </c>
      <c r="L11" s="72"/>
      <c r="M11" s="72">
        <v>0.05</v>
      </c>
      <c r="N11" s="72">
        <v>0.06</v>
      </c>
      <c r="O11" s="72">
        <v>0.06</v>
      </c>
      <c r="P11" s="72"/>
      <c r="Q11" s="74">
        <v>0.05</v>
      </c>
      <c r="R11" s="76">
        <v>-26.772955972788999</v>
      </c>
      <c r="S11" s="74">
        <v>1.22423487975116E-2</v>
      </c>
      <c r="T11" s="72">
        <v>-1.22572327604651E-2</v>
      </c>
      <c r="U11" s="72">
        <v>-5.0440272109639698E-3</v>
      </c>
      <c r="V11" s="72"/>
      <c r="W11" s="72">
        <v>1.29559727890332E-2</v>
      </c>
      <c r="X11" s="72">
        <v>-3.6044027210966299E-2</v>
      </c>
      <c r="Y11" s="72">
        <v>1.29559727890332E-2</v>
      </c>
      <c r="Z11" s="72"/>
      <c r="AA11" s="74">
        <v>9.8357030136426698E-3</v>
      </c>
      <c r="AP11" s="72">
        <v>1000</v>
      </c>
      <c r="AQ11" s="72">
        <v>1.28050346481459E-2</v>
      </c>
    </row>
    <row r="12" spans="1:85">
      <c r="A12" s="8">
        <v>12.589254117941699</v>
      </c>
      <c r="B12" s="71">
        <v>-26.8307351035041</v>
      </c>
      <c r="C12" s="72">
        <v>-26.824000000000002</v>
      </c>
      <c r="D12" s="72"/>
      <c r="E12" s="72">
        <v>-26.8</v>
      </c>
      <c r="F12" s="72">
        <v>-26.850999999999999</v>
      </c>
      <c r="G12" s="72">
        <v>-26.8</v>
      </c>
      <c r="H12" s="72"/>
      <c r="I12" s="74">
        <v>-26.810635375976599</v>
      </c>
      <c r="J12" s="71">
        <v>0.08</v>
      </c>
      <c r="K12" s="72">
        <v>7.0000000000000007E-2</v>
      </c>
      <c r="L12" s="72"/>
      <c r="M12" s="72">
        <v>0.04</v>
      </c>
      <c r="N12" s="72">
        <v>0.06</v>
      </c>
      <c r="O12" s="72">
        <v>0.05</v>
      </c>
      <c r="P12" s="72"/>
      <c r="Q12" s="74">
        <v>0.05</v>
      </c>
      <c r="R12" s="76">
        <v>-26.813630462844699</v>
      </c>
      <c r="S12" s="74">
        <v>1.10080114933086E-2</v>
      </c>
      <c r="T12" s="72">
        <v>-1.7104640659375999E-2</v>
      </c>
      <c r="U12" s="72">
        <v>-1.03695371552774E-2</v>
      </c>
      <c r="V12" s="72"/>
      <c r="W12" s="72">
        <v>1.3630462844723501E-2</v>
      </c>
      <c r="X12" s="72">
        <v>-3.7369537155274898E-2</v>
      </c>
      <c r="Y12" s="72">
        <v>1.3630462844723501E-2</v>
      </c>
      <c r="Z12" s="72"/>
      <c r="AA12" s="74">
        <v>2.9950868681609699E-3</v>
      </c>
      <c r="AP12" s="72">
        <v>1258.92541179417</v>
      </c>
      <c r="AQ12" s="72">
        <v>1.02415067202486E-2</v>
      </c>
    </row>
    <row r="13" spans="1:85">
      <c r="A13" s="8">
        <v>15.848931924611099</v>
      </c>
      <c r="B13" s="71">
        <v>-26.869152580819499</v>
      </c>
      <c r="C13" s="72">
        <v>-26.866</v>
      </c>
      <c r="D13" s="72"/>
      <c r="E13" s="72">
        <v>-26.84</v>
      </c>
      <c r="F13" s="72">
        <v>-26.885000000000002</v>
      </c>
      <c r="G13" s="72">
        <v>-26.84</v>
      </c>
      <c r="H13" s="72"/>
      <c r="I13" s="74">
        <v>-26.848527145385699</v>
      </c>
      <c r="J13" s="71">
        <v>0.08</v>
      </c>
      <c r="K13" s="72">
        <v>0.06</v>
      </c>
      <c r="L13" s="72"/>
      <c r="M13" s="72">
        <v>0.04</v>
      </c>
      <c r="N13" s="72">
        <v>0.06</v>
      </c>
      <c r="O13" s="72">
        <v>0.05</v>
      </c>
      <c r="P13" s="72"/>
      <c r="Q13" s="74">
        <v>0.05</v>
      </c>
      <c r="R13" s="76">
        <v>-26.852957740145101</v>
      </c>
      <c r="S13" s="74">
        <v>1.08165186207542E-2</v>
      </c>
      <c r="T13" s="72">
        <v>-1.61948406743662E-2</v>
      </c>
      <c r="U13" s="72">
        <v>-1.3042259854867001E-2</v>
      </c>
      <c r="V13" s="72"/>
      <c r="W13" s="72">
        <v>1.29577401451328E-2</v>
      </c>
      <c r="X13" s="72">
        <v>-3.2042259854868901E-2</v>
      </c>
      <c r="Y13" s="72">
        <v>1.29577401451328E-2</v>
      </c>
      <c r="Z13" s="72"/>
      <c r="AA13" s="74">
        <v>4.43059475939123E-3</v>
      </c>
      <c r="AP13" s="72">
        <v>1584.8931924611099</v>
      </c>
      <c r="AQ13" s="72">
        <v>1.9528833362560501E-2</v>
      </c>
    </row>
    <row r="14" spans="1:85">
      <c r="A14" s="8">
        <v>19.952623149688801</v>
      </c>
      <c r="B14" s="71">
        <v>-26.900485971699599</v>
      </c>
      <c r="C14" s="72">
        <v>-26.896999999999998</v>
      </c>
      <c r="D14" s="72">
        <v>-26.882333183288601</v>
      </c>
      <c r="E14" s="72">
        <v>-26.87</v>
      </c>
      <c r="F14" s="72">
        <v>-26.911000000000001</v>
      </c>
      <c r="G14" s="72">
        <v>-26.87</v>
      </c>
      <c r="H14" s="72">
        <v>-26.888351760705302</v>
      </c>
      <c r="I14" s="74">
        <v>-26.880882263183601</v>
      </c>
      <c r="J14" s="71">
        <v>7.0000000000000007E-2</v>
      </c>
      <c r="K14" s="72">
        <v>0.06</v>
      </c>
      <c r="L14" s="72">
        <v>0.06</v>
      </c>
      <c r="M14" s="72">
        <v>0.04</v>
      </c>
      <c r="N14" s="72">
        <v>0.05</v>
      </c>
      <c r="O14" s="72">
        <v>0.05</v>
      </c>
      <c r="P14" s="72">
        <v>7.0000000000000007E-2</v>
      </c>
      <c r="Q14" s="74">
        <v>0.05</v>
      </c>
      <c r="R14" s="76">
        <v>-26.884933622340501</v>
      </c>
      <c r="S14" s="74">
        <v>9.4682047391175007E-3</v>
      </c>
      <c r="T14" s="72">
        <v>-1.5552349359119E-2</v>
      </c>
      <c r="U14" s="72">
        <v>-1.20663776595187E-2</v>
      </c>
      <c r="V14" s="72">
        <v>2.60043905187857E-3</v>
      </c>
      <c r="W14" s="72">
        <v>1.49336223404788E-2</v>
      </c>
      <c r="X14" s="72">
        <v>-2.6066377659521599E-2</v>
      </c>
      <c r="Y14" s="72">
        <v>1.49336223404788E-2</v>
      </c>
      <c r="Z14" s="72">
        <v>-3.4181383648359499E-3</v>
      </c>
      <c r="AA14" s="74">
        <v>4.0513591568860398E-3</v>
      </c>
      <c r="AP14" s="72">
        <v>1995.26231496888</v>
      </c>
      <c r="AQ14" s="72">
        <v>1.6677438318051699E-2</v>
      </c>
    </row>
    <row r="15" spans="1:85">
      <c r="A15" s="8">
        <v>21.134890398366501</v>
      </c>
      <c r="B15" s="71">
        <v>-26.9074987698557</v>
      </c>
      <c r="C15" s="72">
        <v>-26.904</v>
      </c>
      <c r="D15" s="72">
        <v>-26.8898355484009</v>
      </c>
      <c r="E15" s="72">
        <v>-26.88</v>
      </c>
      <c r="F15" s="72">
        <v>-26.917999999999999</v>
      </c>
      <c r="G15" s="72">
        <v>-26.88</v>
      </c>
      <c r="H15" s="72"/>
      <c r="I15" s="74">
        <v>-26.888137054443401</v>
      </c>
      <c r="J15" s="71">
        <v>0.06</v>
      </c>
      <c r="K15" s="72">
        <v>0.06</v>
      </c>
      <c r="L15" s="72">
        <v>0.06</v>
      </c>
      <c r="M15" s="72">
        <v>0.04</v>
      </c>
      <c r="N15" s="72">
        <v>0.05</v>
      </c>
      <c r="O15" s="72">
        <v>0.05</v>
      </c>
      <c r="P15" s="72"/>
      <c r="Q15" s="74">
        <v>0.05</v>
      </c>
      <c r="R15" s="76">
        <v>-26.8933512723777</v>
      </c>
      <c r="S15" s="74">
        <v>9.6976227575285394E-3</v>
      </c>
      <c r="T15" s="72">
        <v>-1.4147497477953399E-2</v>
      </c>
      <c r="U15" s="72">
        <v>-1.0648727622253801E-2</v>
      </c>
      <c r="V15" s="72">
        <v>3.5157239768466302E-3</v>
      </c>
      <c r="W15" s="72">
        <v>1.33512723777471E-2</v>
      </c>
      <c r="X15" s="72">
        <v>-2.4648727622253098E-2</v>
      </c>
      <c r="Y15" s="72">
        <v>1.33512723777471E-2</v>
      </c>
      <c r="Z15" s="72"/>
      <c r="AA15" s="74">
        <v>5.2142179343874799E-3</v>
      </c>
      <c r="AP15" s="72">
        <v>2511.8864315095798</v>
      </c>
      <c r="AQ15" s="72">
        <v>1.26286704698764E-2</v>
      </c>
    </row>
    <row r="16" spans="1:85">
      <c r="A16" s="8">
        <v>22.387211385683401</v>
      </c>
      <c r="B16" s="71">
        <v>-26.9142533317907</v>
      </c>
      <c r="C16" s="72">
        <v>-26.911000000000001</v>
      </c>
      <c r="D16" s="72">
        <v>-26.895901489257799</v>
      </c>
      <c r="E16" s="72">
        <v>-26.89</v>
      </c>
      <c r="F16" s="72">
        <v>-26.927</v>
      </c>
      <c r="G16" s="72">
        <v>-26.89</v>
      </c>
      <c r="H16" s="72"/>
      <c r="I16" s="74">
        <v>-26.8949489593506</v>
      </c>
      <c r="J16" s="71">
        <v>0.06</v>
      </c>
      <c r="K16" s="72">
        <v>0.06</v>
      </c>
      <c r="L16" s="72">
        <v>0.06</v>
      </c>
      <c r="M16" s="72">
        <v>0.04</v>
      </c>
      <c r="N16" s="72">
        <v>0.05</v>
      </c>
      <c r="O16" s="72">
        <v>0.05</v>
      </c>
      <c r="P16" s="72"/>
      <c r="Q16" s="74">
        <v>0.05</v>
      </c>
      <c r="R16" s="76">
        <v>-26.901657400471599</v>
      </c>
      <c r="S16" s="74">
        <v>9.6976227575285394E-3</v>
      </c>
      <c r="T16" s="72">
        <v>-1.25959313190869E-2</v>
      </c>
      <c r="U16" s="72">
        <v>-9.3425995283880105E-3</v>
      </c>
      <c r="V16" s="72">
        <v>5.7559112138143602E-3</v>
      </c>
      <c r="W16" s="72">
        <v>1.1657400471612799E-2</v>
      </c>
      <c r="X16" s="72">
        <v>-2.53425995283862E-2</v>
      </c>
      <c r="Y16" s="72">
        <v>1.1657400471612799E-2</v>
      </c>
      <c r="Z16" s="72"/>
      <c r="AA16" s="74">
        <v>6.7084411210274197E-3</v>
      </c>
      <c r="AP16" s="72">
        <v>3162.27766016838</v>
      </c>
      <c r="AQ16" s="72">
        <v>1.83746105613984E-2</v>
      </c>
    </row>
    <row r="17" spans="1:43">
      <c r="A17" s="8">
        <v>23.713737056616502</v>
      </c>
      <c r="B17" s="71">
        <v>-26.920775784399702</v>
      </c>
      <c r="C17" s="72">
        <v>-26.917999999999999</v>
      </c>
      <c r="D17" s="72">
        <v>-26.903620910644499</v>
      </c>
      <c r="E17" s="72">
        <v>-26.89</v>
      </c>
      <c r="F17" s="72">
        <v>-26.931999999999999</v>
      </c>
      <c r="G17" s="72">
        <v>-26.9</v>
      </c>
      <c r="H17" s="72"/>
      <c r="I17" s="74">
        <v>-26.901331329345702</v>
      </c>
      <c r="J17" s="71">
        <v>0.06</v>
      </c>
      <c r="K17" s="72">
        <v>0.06</v>
      </c>
      <c r="L17" s="72">
        <v>0.06</v>
      </c>
      <c r="M17" s="72">
        <v>0.04</v>
      </c>
      <c r="N17" s="72">
        <v>0.05</v>
      </c>
      <c r="O17" s="72">
        <v>0.05</v>
      </c>
      <c r="P17" s="72"/>
      <c r="Q17" s="74">
        <v>0.05</v>
      </c>
      <c r="R17" s="76">
        <v>-26.9070944419333</v>
      </c>
      <c r="S17" s="74">
        <v>9.6976227575285394E-3</v>
      </c>
      <c r="T17" s="72">
        <v>-1.3681342466370001E-2</v>
      </c>
      <c r="U17" s="72">
        <v>-1.09055580666677E-2</v>
      </c>
      <c r="V17" s="72">
        <v>3.4735312888329898E-3</v>
      </c>
      <c r="W17" s="72">
        <v>1.7094441933331001E-2</v>
      </c>
      <c r="X17" s="72">
        <v>-2.49055580666671E-2</v>
      </c>
      <c r="Y17" s="72">
        <v>7.0944419333329699E-3</v>
      </c>
      <c r="Z17" s="72"/>
      <c r="AA17" s="74">
        <v>5.7631125876298501E-3</v>
      </c>
      <c r="AP17" s="72">
        <v>3981.0717055349701</v>
      </c>
      <c r="AQ17" s="72">
        <v>2.7968114729986799E-2</v>
      </c>
    </row>
    <row r="18" spans="1:43">
      <c r="A18" s="8">
        <v>25.118864315095799</v>
      </c>
      <c r="B18" s="71">
        <v>-26.927053630070301</v>
      </c>
      <c r="C18" s="72">
        <v>-26.923999999999999</v>
      </c>
      <c r="D18" s="72">
        <v>-26.9084814071655</v>
      </c>
      <c r="E18" s="72">
        <v>-26.9</v>
      </c>
      <c r="F18" s="72">
        <v>-26.937999999999999</v>
      </c>
      <c r="G18" s="72">
        <v>-26.9</v>
      </c>
      <c r="H18" s="72"/>
      <c r="I18" s="74">
        <v>-26.907820510864301</v>
      </c>
      <c r="J18" s="71">
        <v>0.06</v>
      </c>
      <c r="K18" s="72">
        <v>0.05</v>
      </c>
      <c r="L18" s="72">
        <v>0.05</v>
      </c>
      <c r="M18" s="72">
        <v>0.04</v>
      </c>
      <c r="N18" s="72">
        <v>0.05</v>
      </c>
      <c r="O18" s="72">
        <v>0.05</v>
      </c>
      <c r="P18" s="72"/>
      <c r="Q18" s="74">
        <v>0.05</v>
      </c>
      <c r="R18" s="76">
        <v>-26.913378793496001</v>
      </c>
      <c r="S18" s="74">
        <v>9.2803233733461908E-3</v>
      </c>
      <c r="T18" s="72">
        <v>-1.3674836574310199E-2</v>
      </c>
      <c r="U18" s="72">
        <v>-1.0621206504009001E-2</v>
      </c>
      <c r="V18" s="72">
        <v>4.8973863304908596E-3</v>
      </c>
      <c r="W18" s="72">
        <v>1.33787934959919E-2</v>
      </c>
      <c r="X18" s="72">
        <v>-2.46212065040083E-2</v>
      </c>
      <c r="Y18" s="72">
        <v>1.33787934959919E-2</v>
      </c>
      <c r="Z18" s="72"/>
      <c r="AA18" s="74">
        <v>5.55828263173197E-3</v>
      </c>
      <c r="AP18" s="72">
        <v>5011.8723362727196</v>
      </c>
      <c r="AQ18" s="72">
        <v>3.1845486351421898E-2</v>
      </c>
    </row>
    <row r="19" spans="1:43">
      <c r="A19" s="8">
        <v>26.607250597988099</v>
      </c>
      <c r="B19" s="71">
        <v>-26.933079502556001</v>
      </c>
      <c r="C19" s="72">
        <v>-26.93</v>
      </c>
      <c r="D19" s="72">
        <v>-26.914870834350602</v>
      </c>
      <c r="E19" s="72">
        <v>-26.9</v>
      </c>
      <c r="F19" s="72">
        <v>-26.943000000000001</v>
      </c>
      <c r="G19" s="72">
        <v>-26.91</v>
      </c>
      <c r="H19" s="72"/>
      <c r="I19" s="74">
        <v>-26.913977813720699</v>
      </c>
      <c r="J19" s="71">
        <v>0.06</v>
      </c>
      <c r="K19" s="72">
        <v>0.05</v>
      </c>
      <c r="L19" s="72">
        <v>0.05</v>
      </c>
      <c r="M19" s="72">
        <v>0.04</v>
      </c>
      <c r="N19" s="72">
        <v>0.05</v>
      </c>
      <c r="O19" s="72">
        <v>0.05</v>
      </c>
      <c r="P19" s="72"/>
      <c r="Q19" s="74">
        <v>0.05</v>
      </c>
      <c r="R19" s="76">
        <v>-26.918578139308998</v>
      </c>
      <c r="S19" s="74">
        <v>9.2803233733461908E-3</v>
      </c>
      <c r="T19" s="72">
        <v>-1.4501363247038801E-2</v>
      </c>
      <c r="U19" s="72">
        <v>-1.1421860691036999E-2</v>
      </c>
      <c r="V19" s="72">
        <v>3.7073049583611398E-3</v>
      </c>
      <c r="W19" s="72">
        <v>1.8578139308964101E-2</v>
      </c>
      <c r="X19" s="72">
        <v>-2.4421860691038699E-2</v>
      </c>
      <c r="Y19" s="72">
        <v>8.5781393089625606E-3</v>
      </c>
      <c r="Z19" s="72"/>
      <c r="AA19" s="74">
        <v>4.60032558826029E-3</v>
      </c>
      <c r="AP19" s="72">
        <v>6309.5734448019302</v>
      </c>
      <c r="AQ19" s="72">
        <v>4.8285222348152197E-2</v>
      </c>
    </row>
    <row r="20" spans="1:43">
      <c r="A20" s="8">
        <v>28.183829312644502</v>
      </c>
      <c r="B20" s="71">
        <v>-26.938851700622202</v>
      </c>
      <c r="C20" s="72">
        <v>-26.936</v>
      </c>
      <c r="D20" s="72">
        <v>-26.921467399597201</v>
      </c>
      <c r="E20" s="72">
        <v>-26.91</v>
      </c>
      <c r="F20" s="72">
        <v>-26.946999999999999</v>
      </c>
      <c r="G20" s="72">
        <v>-26.91</v>
      </c>
      <c r="H20" s="72"/>
      <c r="I20" s="74">
        <v>-26.919957351684602</v>
      </c>
      <c r="J20" s="71">
        <v>0.06</v>
      </c>
      <c r="K20" s="72">
        <v>0.05</v>
      </c>
      <c r="L20" s="72">
        <v>0.05</v>
      </c>
      <c r="M20" s="72">
        <v>0.04</v>
      </c>
      <c r="N20" s="72">
        <v>0.05</v>
      </c>
      <c r="O20" s="72">
        <v>0.05</v>
      </c>
      <c r="P20" s="72"/>
      <c r="Q20" s="74">
        <v>0.05</v>
      </c>
      <c r="R20" s="76">
        <v>-26.9243945782266</v>
      </c>
      <c r="S20" s="74">
        <v>9.2803233733461908E-3</v>
      </c>
      <c r="T20" s="72">
        <v>-1.44571223956085E-2</v>
      </c>
      <c r="U20" s="72">
        <v>-1.1605421773406699E-2</v>
      </c>
      <c r="V20" s="72">
        <v>2.9271786293918502E-3</v>
      </c>
      <c r="W20" s="72">
        <v>1.43945782265931E-2</v>
      </c>
      <c r="X20" s="72">
        <v>-2.2605421773406E-2</v>
      </c>
      <c r="Y20" s="72">
        <v>1.43945782265931E-2</v>
      </c>
      <c r="Z20" s="72"/>
      <c r="AA20" s="74">
        <v>4.4372265420236099E-3</v>
      </c>
      <c r="AP20" s="72">
        <v>7943.2823472428199</v>
      </c>
      <c r="AQ20" s="72">
        <v>7.2228694110876299E-3</v>
      </c>
    </row>
    <row r="21" spans="1:43">
      <c r="A21" s="8">
        <v>29.8538261891796</v>
      </c>
      <c r="B21" s="71">
        <v>-26.944374508493201</v>
      </c>
      <c r="C21" s="72">
        <v>-26.942</v>
      </c>
      <c r="D21" s="72">
        <v>-26.9268592834473</v>
      </c>
      <c r="E21" s="72">
        <v>-26.92</v>
      </c>
      <c r="F21" s="72">
        <v>-26.954999999999998</v>
      </c>
      <c r="G21" s="72">
        <v>-26.92</v>
      </c>
      <c r="H21" s="72"/>
      <c r="I21" s="74">
        <v>-26.925763320922901</v>
      </c>
      <c r="J21" s="71">
        <v>0.06</v>
      </c>
      <c r="K21" s="72">
        <v>0.05</v>
      </c>
      <c r="L21" s="72">
        <v>0.05</v>
      </c>
      <c r="M21" s="72">
        <v>0.04</v>
      </c>
      <c r="N21" s="72">
        <v>0.05</v>
      </c>
      <c r="O21" s="72">
        <v>0.05</v>
      </c>
      <c r="P21" s="72"/>
      <c r="Q21" s="74">
        <v>0.05</v>
      </c>
      <c r="R21" s="76">
        <v>-26.931926417108699</v>
      </c>
      <c r="S21" s="74">
        <v>9.2803233733461908E-3</v>
      </c>
      <c r="T21" s="72">
        <v>-1.24480913844742E-2</v>
      </c>
      <c r="U21" s="72">
        <v>-1.00735828912732E-2</v>
      </c>
      <c r="V21" s="72">
        <v>5.0671336614271896E-3</v>
      </c>
      <c r="W21" s="72">
        <v>1.1926417108725201E-2</v>
      </c>
      <c r="X21" s="72">
        <v>-2.3073582891271399E-2</v>
      </c>
      <c r="Y21" s="72">
        <v>1.1926417108725201E-2</v>
      </c>
      <c r="Z21" s="72"/>
      <c r="AA21" s="74">
        <v>6.1630961858760696E-3</v>
      </c>
      <c r="AP21" s="72">
        <v>10000</v>
      </c>
      <c r="AQ21" s="72">
        <v>0.1301443539279</v>
      </c>
    </row>
    <row r="22" spans="1:43">
      <c r="A22" s="8">
        <v>31.6227766016838</v>
      </c>
      <c r="B22" s="71">
        <v>-26.949658221960799</v>
      </c>
      <c r="C22" s="72">
        <v>-26.948</v>
      </c>
      <c r="D22" s="72">
        <v>-26.932568359375001</v>
      </c>
      <c r="E22" s="72">
        <v>-26.92</v>
      </c>
      <c r="F22" s="72">
        <v>-26.96</v>
      </c>
      <c r="G22" s="72">
        <v>-26.93</v>
      </c>
      <c r="H22" s="72">
        <v>-26.936922507286098</v>
      </c>
      <c r="I22" s="74">
        <v>-26.931058883666999</v>
      </c>
      <c r="J22" s="71">
        <v>0.06</v>
      </c>
      <c r="K22" s="72">
        <v>0.05</v>
      </c>
      <c r="L22" s="72">
        <v>0.05</v>
      </c>
      <c r="M22" s="72">
        <v>0.04</v>
      </c>
      <c r="N22" s="72">
        <v>0.05</v>
      </c>
      <c r="O22" s="72">
        <v>0.05</v>
      </c>
      <c r="P22" s="72">
        <v>0.05</v>
      </c>
      <c r="Q22" s="74">
        <v>0.05</v>
      </c>
      <c r="R22" s="76">
        <v>-26.936851964880798</v>
      </c>
      <c r="S22" s="74">
        <v>8.70022185848612E-3</v>
      </c>
      <c r="T22" s="72">
        <v>-1.2806257079962099E-2</v>
      </c>
      <c r="U22" s="72">
        <v>-1.11480351191631E-2</v>
      </c>
      <c r="V22" s="72">
        <v>4.2836055058366202E-3</v>
      </c>
      <c r="W22" s="72">
        <v>1.6851964880835599E-2</v>
      </c>
      <c r="X22" s="72">
        <v>-2.3148035119163499E-2</v>
      </c>
      <c r="Y22" s="72">
        <v>6.8519648808376098E-3</v>
      </c>
      <c r="Z22" s="72">
        <v>-7.0542405214979494E-5</v>
      </c>
      <c r="AA22" s="74">
        <v>5.7930812138451398E-3</v>
      </c>
    </row>
    <row r="23" spans="1:43">
      <c r="A23" s="8">
        <v>33.496543915782802</v>
      </c>
      <c r="B23" s="71">
        <v>-26.954718795554101</v>
      </c>
      <c r="C23" s="72">
        <v>-26.952999999999999</v>
      </c>
      <c r="D23" s="72">
        <v>-26.938760375976599</v>
      </c>
      <c r="E23" s="72">
        <v>-26.93</v>
      </c>
      <c r="F23" s="72">
        <v>-26.963000000000001</v>
      </c>
      <c r="G23" s="72">
        <v>-26.93</v>
      </c>
      <c r="H23" s="72"/>
      <c r="I23" s="74">
        <v>-26.9365356445313</v>
      </c>
      <c r="J23" s="71">
        <v>0.05</v>
      </c>
      <c r="K23" s="72">
        <v>0.05</v>
      </c>
      <c r="L23" s="72">
        <v>0.05</v>
      </c>
      <c r="M23" s="72">
        <v>0.04</v>
      </c>
      <c r="N23" s="72">
        <v>0.05</v>
      </c>
      <c r="O23" s="72">
        <v>0.05</v>
      </c>
      <c r="P23" s="72"/>
      <c r="Q23" s="74">
        <v>0.05</v>
      </c>
      <c r="R23" s="76">
        <v>-26.9426961740247</v>
      </c>
      <c r="S23" s="74">
        <v>9.0909090909090905E-3</v>
      </c>
      <c r="T23" s="72">
        <v>-1.2022621529386201E-2</v>
      </c>
      <c r="U23" s="72">
        <v>-1.0303825975284999E-2</v>
      </c>
      <c r="V23" s="72">
        <v>3.9357980481149503E-3</v>
      </c>
      <c r="W23" s="72">
        <v>1.26961740247147E-2</v>
      </c>
      <c r="X23" s="72">
        <v>-2.0303825975286599E-2</v>
      </c>
      <c r="Y23" s="72">
        <v>1.26961740247147E-2</v>
      </c>
      <c r="Z23" s="72"/>
      <c r="AA23" s="74">
        <v>6.1605294934636802E-3</v>
      </c>
    </row>
    <row r="24" spans="1:43">
      <c r="A24" s="8">
        <v>35.481338923357498</v>
      </c>
      <c r="B24" s="71">
        <v>-26.959577030905098</v>
      </c>
      <c r="C24" s="72">
        <v>-26.957999999999998</v>
      </c>
      <c r="D24" s="72">
        <v>-26.943730545043898</v>
      </c>
      <c r="E24" s="72">
        <v>-26.94</v>
      </c>
      <c r="F24" s="72">
        <v>-26.966999999999999</v>
      </c>
      <c r="G24" s="72">
        <v>-26.94</v>
      </c>
      <c r="H24" s="72"/>
      <c r="I24" s="74">
        <v>-26.9414756774902</v>
      </c>
      <c r="J24" s="71">
        <v>0.05</v>
      </c>
      <c r="K24" s="72">
        <v>0.05</v>
      </c>
      <c r="L24" s="72">
        <v>0.05</v>
      </c>
      <c r="M24" s="72">
        <v>0.04</v>
      </c>
      <c r="N24" s="72">
        <v>0.05</v>
      </c>
      <c r="O24" s="72">
        <v>0.05</v>
      </c>
      <c r="P24" s="72"/>
      <c r="Q24" s="74">
        <v>0.05</v>
      </c>
      <c r="R24" s="76">
        <v>-26.949227537644902</v>
      </c>
      <c r="S24" s="74">
        <v>9.0909090909090905E-3</v>
      </c>
      <c r="T24" s="72">
        <v>-1.03494932602466E-2</v>
      </c>
      <c r="U24" s="72">
        <v>-8.7724623551466204E-3</v>
      </c>
      <c r="V24" s="72">
        <v>5.49699260095338E-3</v>
      </c>
      <c r="W24" s="72">
        <v>9.2275376448505107E-3</v>
      </c>
      <c r="X24" s="72">
        <v>-1.7772462355147001E-2</v>
      </c>
      <c r="Y24" s="72">
        <v>9.2275376448505107E-3</v>
      </c>
      <c r="Z24" s="72"/>
      <c r="AA24" s="74">
        <v>7.7518601546167102E-3</v>
      </c>
    </row>
    <row r="25" spans="1:43">
      <c r="A25" s="8">
        <v>37.583740428844401</v>
      </c>
      <c r="B25" s="71">
        <v>-26.964257243682201</v>
      </c>
      <c r="C25" s="72">
        <v>-26.963000000000001</v>
      </c>
      <c r="D25" s="72">
        <v>-26.9482881546021</v>
      </c>
      <c r="E25" s="72">
        <v>-26.94</v>
      </c>
      <c r="F25" s="72">
        <v>-26.972999999999999</v>
      </c>
      <c r="G25" s="72">
        <v>-26.94</v>
      </c>
      <c r="H25" s="72"/>
      <c r="I25" s="74">
        <v>-26.946498489379898</v>
      </c>
      <c r="J25" s="71">
        <v>0.05</v>
      </c>
      <c r="K25" s="72">
        <v>0.05</v>
      </c>
      <c r="L25" s="72">
        <v>0.05</v>
      </c>
      <c r="M25" s="72">
        <v>0.04</v>
      </c>
      <c r="N25" s="72">
        <v>0.05</v>
      </c>
      <c r="O25" s="72">
        <v>0.05</v>
      </c>
      <c r="P25" s="72"/>
      <c r="Q25" s="74">
        <v>0.05</v>
      </c>
      <c r="R25" s="76">
        <v>-26.9525677867986</v>
      </c>
      <c r="S25" s="74">
        <v>9.0909090909090905E-3</v>
      </c>
      <c r="T25" s="72">
        <v>-1.1689456883637201E-2</v>
      </c>
      <c r="U25" s="72">
        <v>-1.04322132014367E-2</v>
      </c>
      <c r="V25" s="72">
        <v>4.27963219646443E-3</v>
      </c>
      <c r="W25" s="72">
        <v>1.2567786798563E-2</v>
      </c>
      <c r="X25" s="72">
        <v>-2.04322132014347E-2</v>
      </c>
      <c r="Y25" s="72">
        <v>1.2567786798563E-2</v>
      </c>
      <c r="Z25" s="72"/>
      <c r="AA25" s="74">
        <v>6.0692974186800103E-3</v>
      </c>
    </row>
    <row r="26" spans="1:43">
      <c r="A26" s="8">
        <v>39.810717055349699</v>
      </c>
      <c r="B26" s="71">
        <v>-26.9687853815566</v>
      </c>
      <c r="C26" s="72">
        <v>-26.968</v>
      </c>
      <c r="D26" s="72">
        <v>-26.953525161743201</v>
      </c>
      <c r="E26" s="72">
        <v>-26.95</v>
      </c>
      <c r="F26" s="72">
        <v>-26.977</v>
      </c>
      <c r="G26" s="72">
        <v>-26.95</v>
      </c>
      <c r="H26" s="72"/>
      <c r="I26" s="74">
        <v>-26.951239395141599</v>
      </c>
      <c r="J26" s="71">
        <v>0.05</v>
      </c>
      <c r="K26" s="72">
        <v>0.04</v>
      </c>
      <c r="L26" s="72">
        <v>0.05</v>
      </c>
      <c r="M26" s="72">
        <v>0.04</v>
      </c>
      <c r="N26" s="72">
        <v>0.05</v>
      </c>
      <c r="O26" s="72">
        <v>0.05</v>
      </c>
      <c r="P26" s="72"/>
      <c r="Q26" s="74">
        <v>0.05</v>
      </c>
      <c r="R26" s="76">
        <v>-26.9596830693466</v>
      </c>
      <c r="S26" s="74">
        <v>8.7705801930702907E-3</v>
      </c>
      <c r="T26" s="72">
        <v>-9.1023122099720393E-3</v>
      </c>
      <c r="U26" s="72">
        <v>-8.3169306533719106E-3</v>
      </c>
      <c r="V26" s="72">
        <v>6.1579076034270503E-3</v>
      </c>
      <c r="W26" s="72">
        <v>9.6830693466287698E-3</v>
      </c>
      <c r="X26" s="72">
        <v>-1.7316930653372298E-2</v>
      </c>
      <c r="Y26" s="72">
        <v>9.6830693466287698E-3</v>
      </c>
      <c r="Z26" s="72"/>
      <c r="AA26" s="74">
        <v>8.4436742050257897E-3</v>
      </c>
    </row>
    <row r="27" spans="1:43">
      <c r="A27" s="8">
        <v>42.169650342858198</v>
      </c>
      <c r="B27" s="71">
        <v>-26.973186624729699</v>
      </c>
      <c r="C27" s="72">
        <v>-26.972000000000001</v>
      </c>
      <c r="D27" s="72">
        <v>-26.9573268890381</v>
      </c>
      <c r="E27" s="72">
        <v>-26.95</v>
      </c>
      <c r="F27" s="72">
        <v>-26.981000000000002</v>
      </c>
      <c r="G27" s="72">
        <v>-26.95</v>
      </c>
      <c r="H27" s="72"/>
      <c r="I27" s="74">
        <v>-26.9560234069824</v>
      </c>
      <c r="J27" s="71">
        <v>0.05</v>
      </c>
      <c r="K27" s="72">
        <v>0.04</v>
      </c>
      <c r="L27" s="72">
        <v>0.05</v>
      </c>
      <c r="M27" s="72">
        <v>0.04</v>
      </c>
      <c r="N27" s="72">
        <v>0.05</v>
      </c>
      <c r="O27" s="72">
        <v>0.05</v>
      </c>
      <c r="P27" s="72"/>
      <c r="Q27" s="74">
        <v>0.05</v>
      </c>
      <c r="R27" s="76">
        <v>-26.962543005630799</v>
      </c>
      <c r="S27" s="74">
        <v>8.7705801930702907E-3</v>
      </c>
      <c r="T27" s="72">
        <v>-1.0643619098903699E-2</v>
      </c>
      <c r="U27" s="72">
        <v>-9.4569943692057699E-3</v>
      </c>
      <c r="V27" s="72">
        <v>5.21611659269539E-3</v>
      </c>
      <c r="W27" s="72">
        <v>1.2543005630796199E-2</v>
      </c>
      <c r="X27" s="72">
        <v>-1.8456994369206101E-2</v>
      </c>
      <c r="Y27" s="72">
        <v>1.2543005630796199E-2</v>
      </c>
      <c r="Z27" s="72"/>
      <c r="AA27" s="74">
        <v>6.5195986483743704E-3</v>
      </c>
    </row>
    <row r="28" spans="1:43">
      <c r="A28" s="8">
        <v>44.668359215096302</v>
      </c>
      <c r="B28" s="71">
        <v>-26.977482589859299</v>
      </c>
      <c r="C28" s="72">
        <v>-26.977</v>
      </c>
      <c r="D28" s="72">
        <v>-26.961769676208501</v>
      </c>
      <c r="E28" s="72">
        <v>-26.96</v>
      </c>
      <c r="F28" s="72">
        <v>-26.984999999999999</v>
      </c>
      <c r="G28" s="72">
        <v>-26.95</v>
      </c>
      <c r="H28" s="72"/>
      <c r="I28" s="74">
        <v>-26.960375595092799</v>
      </c>
      <c r="J28" s="71">
        <v>0.05</v>
      </c>
      <c r="K28" s="72">
        <v>0.04</v>
      </c>
      <c r="L28" s="72">
        <v>0.05</v>
      </c>
      <c r="M28" s="72">
        <v>0.04</v>
      </c>
      <c r="N28" s="72">
        <v>0.05</v>
      </c>
      <c r="O28" s="72">
        <v>0.05</v>
      </c>
      <c r="P28" s="72"/>
      <c r="Q28" s="74">
        <v>0.05</v>
      </c>
      <c r="R28" s="76">
        <v>-26.9675311213736</v>
      </c>
      <c r="S28" s="74">
        <v>8.7705801930702907E-3</v>
      </c>
      <c r="T28" s="72">
        <v>-9.9514684856920593E-3</v>
      </c>
      <c r="U28" s="72">
        <v>-9.4688786263930104E-3</v>
      </c>
      <c r="V28" s="72">
        <v>5.7614451651062399E-3</v>
      </c>
      <c r="W28" s="72">
        <v>7.5311213736064496E-3</v>
      </c>
      <c r="X28" s="72">
        <v>-1.7468878626392102E-2</v>
      </c>
      <c r="Y28" s="72">
        <v>1.7531121373607999E-2</v>
      </c>
      <c r="Z28" s="72"/>
      <c r="AA28" s="74">
        <v>7.1555262808331603E-3</v>
      </c>
    </row>
    <row r="29" spans="1:43">
      <c r="A29" s="8">
        <v>47.315125896147997</v>
      </c>
      <c r="B29" s="71">
        <v>-26.981688382759</v>
      </c>
      <c r="C29" s="72">
        <v>-26.981000000000002</v>
      </c>
      <c r="D29" s="72">
        <v>-26.965638351440401</v>
      </c>
      <c r="E29" s="72">
        <v>-26.96</v>
      </c>
      <c r="F29" s="72">
        <v>-26.989000000000001</v>
      </c>
      <c r="G29" s="72">
        <v>-26.96</v>
      </c>
      <c r="H29" s="72"/>
      <c r="I29" s="74">
        <v>-26.964789581298799</v>
      </c>
      <c r="J29" s="71">
        <v>0.05</v>
      </c>
      <c r="K29" s="72">
        <v>0.04</v>
      </c>
      <c r="L29" s="72">
        <v>0.05</v>
      </c>
      <c r="M29" s="72">
        <v>0.04</v>
      </c>
      <c r="N29" s="72">
        <v>0.05</v>
      </c>
      <c r="O29" s="72">
        <v>0.05</v>
      </c>
      <c r="P29" s="72"/>
      <c r="Q29" s="74">
        <v>0.05</v>
      </c>
      <c r="R29" s="76">
        <v>-26.971560469599801</v>
      </c>
      <c r="S29" s="74">
        <v>8.7705801930702907E-3</v>
      </c>
      <c r="T29" s="72">
        <v>-1.01279131592236E-2</v>
      </c>
      <c r="U29" s="72">
        <v>-9.4395304002254897E-3</v>
      </c>
      <c r="V29" s="72">
        <v>5.9221181593756E-3</v>
      </c>
      <c r="W29" s="72">
        <v>1.1560469599775299E-2</v>
      </c>
      <c r="X29" s="72">
        <v>-1.7439530400224602E-2</v>
      </c>
      <c r="Y29" s="72">
        <v>1.1560469599775299E-2</v>
      </c>
      <c r="Z29" s="72"/>
      <c r="AA29" s="74">
        <v>6.77088830094874E-3</v>
      </c>
    </row>
    <row r="30" spans="1:43">
      <c r="A30" s="8">
        <v>50.118723362727202</v>
      </c>
      <c r="B30" s="71">
        <v>-26.9858099060753</v>
      </c>
      <c r="C30" s="72">
        <v>-26.986000000000001</v>
      </c>
      <c r="D30" s="72">
        <v>-26.969933700561501</v>
      </c>
      <c r="E30" s="72">
        <v>-26.97</v>
      </c>
      <c r="F30" s="72">
        <v>-26.992000000000001</v>
      </c>
      <c r="G30" s="72">
        <v>-26.96</v>
      </c>
      <c r="H30" s="72"/>
      <c r="I30" s="74">
        <v>-26.968774795532202</v>
      </c>
      <c r="J30" s="71">
        <v>0.05</v>
      </c>
      <c r="K30" s="72">
        <v>0.04</v>
      </c>
      <c r="L30" s="72">
        <v>0.04</v>
      </c>
      <c r="M30" s="72">
        <v>0.04</v>
      </c>
      <c r="N30" s="72">
        <v>0.04</v>
      </c>
      <c r="O30" s="72">
        <v>0.05</v>
      </c>
      <c r="P30" s="72"/>
      <c r="Q30" s="74">
        <v>0.05</v>
      </c>
      <c r="R30" s="76">
        <v>-26.976903363106501</v>
      </c>
      <c r="S30" s="74">
        <v>8.2199493652678601E-3</v>
      </c>
      <c r="T30" s="72">
        <v>-8.9065429688268694E-3</v>
      </c>
      <c r="U30" s="72">
        <v>-9.0966368935276893E-3</v>
      </c>
      <c r="V30" s="72">
        <v>6.9696625449715598E-3</v>
      </c>
      <c r="W30" s="72">
        <v>6.9033631064741004E-3</v>
      </c>
      <c r="X30" s="72">
        <v>-1.5096636893527899E-2</v>
      </c>
      <c r="Y30" s="72">
        <v>1.69033631064721E-2</v>
      </c>
      <c r="Z30" s="72"/>
      <c r="AA30" s="74">
        <v>8.1285675742464002E-3</v>
      </c>
    </row>
    <row r="31" spans="1:43">
      <c r="A31" s="8">
        <v>53.0884444230988</v>
      </c>
      <c r="B31" s="71">
        <v>-26.989842017594</v>
      </c>
      <c r="C31" s="72">
        <v>-26.99</v>
      </c>
      <c r="D31" s="72">
        <v>-26.973953628539999</v>
      </c>
      <c r="E31" s="72">
        <v>-26.97</v>
      </c>
      <c r="F31" s="72">
        <v>-26.994</v>
      </c>
      <c r="G31" s="72">
        <v>-26.97</v>
      </c>
      <c r="H31" s="72"/>
      <c r="I31" s="74">
        <v>-26.972717666626</v>
      </c>
      <c r="J31" s="71">
        <v>0.05</v>
      </c>
      <c r="K31" s="72">
        <v>0.04</v>
      </c>
      <c r="L31" s="72">
        <v>0.04</v>
      </c>
      <c r="M31" s="72">
        <v>0.04</v>
      </c>
      <c r="N31" s="72">
        <v>0.04</v>
      </c>
      <c r="O31" s="72">
        <v>0.05</v>
      </c>
      <c r="P31" s="72"/>
      <c r="Q31" s="74">
        <v>0.05</v>
      </c>
      <c r="R31" s="76">
        <v>-26.9805391598717</v>
      </c>
      <c r="S31" s="74">
        <v>8.2199493652678601E-3</v>
      </c>
      <c r="T31" s="72">
        <v>-9.3028577222504794E-3</v>
      </c>
      <c r="U31" s="72">
        <v>-9.4608401282485505E-3</v>
      </c>
      <c r="V31" s="72">
        <v>6.5855313317513299E-3</v>
      </c>
      <c r="W31" s="72">
        <v>1.0539159871751001E-2</v>
      </c>
      <c r="X31" s="72">
        <v>-1.34608401282499E-2</v>
      </c>
      <c r="Y31" s="72">
        <v>1.0539159871751001E-2</v>
      </c>
      <c r="Z31" s="72"/>
      <c r="AA31" s="74">
        <v>7.8214932457747501E-3</v>
      </c>
    </row>
    <row r="32" spans="1:43">
      <c r="A32" s="8">
        <v>56.234132519034901</v>
      </c>
      <c r="B32" s="71">
        <v>-26.9937683284362</v>
      </c>
      <c r="C32" s="72">
        <v>-26.994</v>
      </c>
      <c r="D32" s="72">
        <v>-26.977796173095701</v>
      </c>
      <c r="E32" s="72">
        <v>-26.97</v>
      </c>
      <c r="F32" s="72">
        <v>-26.997</v>
      </c>
      <c r="G32" s="72">
        <v>-26.97</v>
      </c>
      <c r="H32" s="72"/>
      <c r="I32" s="74">
        <v>-26.976700592040999</v>
      </c>
      <c r="J32" s="71">
        <v>0.05</v>
      </c>
      <c r="K32" s="72">
        <v>0.04</v>
      </c>
      <c r="L32" s="72">
        <v>0.04</v>
      </c>
      <c r="M32" s="72">
        <v>0.04</v>
      </c>
      <c r="N32" s="72">
        <v>0.04</v>
      </c>
      <c r="O32" s="72">
        <v>0.05</v>
      </c>
      <c r="P32" s="72"/>
      <c r="Q32" s="74">
        <v>0.05</v>
      </c>
      <c r="R32" s="76">
        <v>-26.983225723344798</v>
      </c>
      <c r="S32" s="74">
        <v>8.2199493652678601E-3</v>
      </c>
      <c r="T32" s="72">
        <v>-1.05426050914161E-2</v>
      </c>
      <c r="U32" s="72">
        <v>-1.07742766552157E-2</v>
      </c>
      <c r="V32" s="72">
        <v>5.4295502490830901E-3</v>
      </c>
      <c r="W32" s="72">
        <v>1.32257233447852E-2</v>
      </c>
      <c r="X32" s="72">
        <v>-1.37742766552158E-2</v>
      </c>
      <c r="Y32" s="72">
        <v>1.32257233447852E-2</v>
      </c>
      <c r="Z32" s="72"/>
      <c r="AA32" s="74">
        <v>6.5251313037677497E-3</v>
      </c>
    </row>
    <row r="33" spans="1:27">
      <c r="A33" s="8">
        <v>59.566214352901099</v>
      </c>
      <c r="B33" s="71">
        <v>-26.997563573498901</v>
      </c>
      <c r="C33" s="72">
        <v>-26.998000000000001</v>
      </c>
      <c r="D33" s="72">
        <v>-26.981577491760302</v>
      </c>
      <c r="E33" s="72">
        <v>-26.98</v>
      </c>
      <c r="F33" s="72">
        <v>-27.001999999999999</v>
      </c>
      <c r="G33" s="72">
        <v>-26.97</v>
      </c>
      <c r="H33" s="72"/>
      <c r="I33" s="74">
        <v>-26.980401229858401</v>
      </c>
      <c r="J33" s="71">
        <v>0.05</v>
      </c>
      <c r="K33" s="72">
        <v>0.04</v>
      </c>
      <c r="L33" s="72">
        <v>0.04</v>
      </c>
      <c r="M33" s="72">
        <v>0.04</v>
      </c>
      <c r="N33" s="72">
        <v>0.04</v>
      </c>
      <c r="O33" s="72">
        <v>0.05</v>
      </c>
      <c r="P33" s="72"/>
      <c r="Q33" s="74">
        <v>0.05</v>
      </c>
      <c r="R33" s="76">
        <v>-26.987884284781899</v>
      </c>
      <c r="S33" s="74">
        <v>8.2199493652678601E-3</v>
      </c>
      <c r="T33" s="72">
        <v>-9.6792887169811995E-3</v>
      </c>
      <c r="U33" s="72">
        <v>-1.0115715218081099E-2</v>
      </c>
      <c r="V33" s="72">
        <v>6.3067930216185201E-3</v>
      </c>
      <c r="W33" s="72">
        <v>7.8842847819196003E-3</v>
      </c>
      <c r="X33" s="72">
        <v>-1.41157152180789E-2</v>
      </c>
      <c r="Y33" s="72">
        <v>1.7884284781921202E-2</v>
      </c>
      <c r="Z33" s="72"/>
      <c r="AA33" s="74">
        <v>7.4830549235222997E-3</v>
      </c>
    </row>
    <row r="34" spans="1:27">
      <c r="A34" s="8">
        <v>63.0957344480193</v>
      </c>
      <c r="B34" s="71">
        <v>-27.0011994726115</v>
      </c>
      <c r="C34" s="72">
        <v>-27.001999999999999</v>
      </c>
      <c r="D34" s="72">
        <v>-26.985327911376999</v>
      </c>
      <c r="E34" s="72">
        <v>-26.98</v>
      </c>
      <c r="F34" s="72">
        <v>-27.006</v>
      </c>
      <c r="G34" s="72">
        <v>-26.98</v>
      </c>
      <c r="H34" s="72">
        <v>-26.9832147622108</v>
      </c>
      <c r="I34" s="74">
        <v>-26.983927154541</v>
      </c>
      <c r="J34" s="71">
        <v>0.04</v>
      </c>
      <c r="K34" s="72">
        <v>0.04</v>
      </c>
      <c r="L34" s="72">
        <v>0.04</v>
      </c>
      <c r="M34" s="72">
        <v>0.04</v>
      </c>
      <c r="N34" s="72">
        <v>0.03</v>
      </c>
      <c r="O34" s="72">
        <v>0.04</v>
      </c>
      <c r="P34" s="72">
        <v>0.04</v>
      </c>
      <c r="Q34" s="74">
        <v>0.05</v>
      </c>
      <c r="R34" s="76">
        <v>-26.9919363744186</v>
      </c>
      <c r="S34" s="74">
        <v>6.8933648828898401E-3</v>
      </c>
      <c r="T34" s="72">
        <v>-9.2630981929389105E-3</v>
      </c>
      <c r="U34" s="72">
        <v>-1.0063625581437899E-2</v>
      </c>
      <c r="V34" s="72">
        <v>6.60846304156237E-3</v>
      </c>
      <c r="W34" s="72">
        <v>1.19363744185605E-2</v>
      </c>
      <c r="X34" s="72">
        <v>-1.4063625581439299E-2</v>
      </c>
      <c r="Y34" s="72">
        <v>1.19363744185605E-2</v>
      </c>
      <c r="Z34" s="72">
        <v>8.7216122077258297E-3</v>
      </c>
      <c r="AA34" s="74">
        <v>8.0092198775467693E-3</v>
      </c>
    </row>
    <row r="35" spans="1:27">
      <c r="A35" s="8">
        <v>66.834391756861507</v>
      </c>
      <c r="B35" s="71">
        <v>-27.004654637434999</v>
      </c>
      <c r="C35" s="72">
        <v>-27.004999999999999</v>
      </c>
      <c r="D35" s="72">
        <v>-26.988991928100599</v>
      </c>
      <c r="E35" s="72">
        <v>-26.98</v>
      </c>
      <c r="F35" s="72">
        <v>-27.007999999999999</v>
      </c>
      <c r="G35" s="72">
        <v>-26.98</v>
      </c>
      <c r="H35" s="72"/>
      <c r="I35" s="74">
        <v>-26.987554168701202</v>
      </c>
      <c r="J35" s="71">
        <v>0.04</v>
      </c>
      <c r="K35" s="72">
        <v>0.04</v>
      </c>
      <c r="L35" s="72">
        <v>0.04</v>
      </c>
      <c r="M35" s="72">
        <v>0.04</v>
      </c>
      <c r="N35" s="72">
        <v>0.03</v>
      </c>
      <c r="O35" s="72">
        <v>0.04</v>
      </c>
      <c r="P35" s="72"/>
      <c r="Q35" s="74">
        <v>0.05</v>
      </c>
      <c r="R35" s="76">
        <v>-26.995268590496401</v>
      </c>
      <c r="S35" s="74">
        <v>7.3433306947209703E-3</v>
      </c>
      <c r="T35" s="72">
        <v>-9.3860469386086703E-3</v>
      </c>
      <c r="U35" s="72">
        <v>-9.7314095036082904E-3</v>
      </c>
      <c r="V35" s="72">
        <v>6.2766623957912797E-3</v>
      </c>
      <c r="W35" s="72">
        <v>1.5268590496390301E-2</v>
      </c>
      <c r="X35" s="72">
        <v>-1.2731409503608401E-2</v>
      </c>
      <c r="Y35" s="72">
        <v>1.5268590496390301E-2</v>
      </c>
      <c r="Z35" s="72"/>
      <c r="AA35" s="74">
        <v>7.7144217952174196E-3</v>
      </c>
    </row>
    <row r="36" spans="1:27">
      <c r="A36" s="8">
        <v>70.794578438413794</v>
      </c>
      <c r="B36" s="71">
        <v>-27.007928033819798</v>
      </c>
      <c r="C36" s="72">
        <v>-27.009</v>
      </c>
      <c r="D36" s="72">
        <v>-26.9923690795898</v>
      </c>
      <c r="E36" s="72">
        <v>-26.98</v>
      </c>
      <c r="F36" s="72">
        <v>-27.009</v>
      </c>
      <c r="G36" s="72">
        <v>-26.99</v>
      </c>
      <c r="H36" s="72"/>
      <c r="I36" s="74">
        <v>-26.991124343872102</v>
      </c>
      <c r="J36" s="71">
        <v>0.04</v>
      </c>
      <c r="K36" s="72">
        <v>0.04</v>
      </c>
      <c r="L36" s="72">
        <v>0.04</v>
      </c>
      <c r="M36" s="72">
        <v>0.04</v>
      </c>
      <c r="N36" s="72">
        <v>0.03</v>
      </c>
      <c r="O36" s="72">
        <v>0.04</v>
      </c>
      <c r="P36" s="72"/>
      <c r="Q36" s="74">
        <v>0.05</v>
      </c>
      <c r="R36" s="76">
        <v>-26.998600213322199</v>
      </c>
      <c r="S36" s="74">
        <v>7.3433306947209703E-3</v>
      </c>
      <c r="T36" s="72">
        <v>-9.3278204976101602E-3</v>
      </c>
      <c r="U36" s="72">
        <v>-1.03997866778123E-2</v>
      </c>
      <c r="V36" s="72">
        <v>6.2311337323883702E-3</v>
      </c>
      <c r="W36" s="72">
        <v>1.86002133221876E-2</v>
      </c>
      <c r="X36" s="72">
        <v>-1.03997866778123E-2</v>
      </c>
      <c r="Y36" s="72">
        <v>8.6002133221896298E-3</v>
      </c>
      <c r="Z36" s="72"/>
      <c r="AA36" s="74">
        <v>7.4758694501184698E-3</v>
      </c>
    </row>
    <row r="37" spans="1:27">
      <c r="A37" s="8">
        <v>74.989420933245597</v>
      </c>
      <c r="B37" s="71">
        <v>-27.011053227109699</v>
      </c>
      <c r="C37" s="72">
        <v>-27.012</v>
      </c>
      <c r="D37" s="72">
        <v>-26.9960084915161</v>
      </c>
      <c r="E37" s="72">
        <v>-26.99</v>
      </c>
      <c r="F37" s="72">
        <v>-27.013999999999999</v>
      </c>
      <c r="G37" s="72">
        <v>-26.99</v>
      </c>
      <c r="H37" s="72"/>
      <c r="I37" s="74">
        <v>-26.994422149658199</v>
      </c>
      <c r="J37" s="71">
        <v>0.04</v>
      </c>
      <c r="K37" s="72">
        <v>0.04</v>
      </c>
      <c r="L37" s="72">
        <v>0.04</v>
      </c>
      <c r="M37" s="72">
        <v>0.04</v>
      </c>
      <c r="N37" s="72">
        <v>0.03</v>
      </c>
      <c r="O37" s="72">
        <v>0.04</v>
      </c>
      <c r="P37" s="72"/>
      <c r="Q37" s="74">
        <v>0.05</v>
      </c>
      <c r="R37" s="76">
        <v>-27.002747559162099</v>
      </c>
      <c r="S37" s="74">
        <v>7.3433306947209703E-3</v>
      </c>
      <c r="T37" s="72">
        <v>-8.3056679475710399E-3</v>
      </c>
      <c r="U37" s="72">
        <v>-9.2524408378729106E-3</v>
      </c>
      <c r="V37" s="72">
        <v>6.7390676460270501E-3</v>
      </c>
      <c r="W37" s="72">
        <v>1.27475591621291E-2</v>
      </c>
      <c r="X37" s="72">
        <v>-1.12524408378718E-2</v>
      </c>
      <c r="Y37" s="72">
        <v>1.27475591621291E-2</v>
      </c>
      <c r="Z37" s="72"/>
      <c r="AA37" s="74">
        <v>8.3254095039251297E-3</v>
      </c>
    </row>
    <row r="38" spans="1:27">
      <c r="A38" s="8">
        <v>79.432823472428097</v>
      </c>
      <c r="B38" s="71">
        <v>-27.014106213802901</v>
      </c>
      <c r="C38" s="72">
        <v>-27.015000000000001</v>
      </c>
      <c r="D38" s="72">
        <v>-26.999098777771</v>
      </c>
      <c r="E38" s="72">
        <v>-26.99</v>
      </c>
      <c r="F38" s="72">
        <v>-27.015999999999998</v>
      </c>
      <c r="G38" s="72">
        <v>-26.99</v>
      </c>
      <c r="H38" s="72"/>
      <c r="I38" s="74">
        <v>-26.997741317749</v>
      </c>
      <c r="J38" s="71">
        <v>0.04</v>
      </c>
      <c r="K38" s="72">
        <v>0.04</v>
      </c>
      <c r="L38" s="72">
        <v>0.04</v>
      </c>
      <c r="M38" s="72">
        <v>0.04</v>
      </c>
      <c r="N38" s="72">
        <v>0.03</v>
      </c>
      <c r="O38" s="72">
        <v>0.04</v>
      </c>
      <c r="P38" s="72"/>
      <c r="Q38" s="74">
        <v>0.05</v>
      </c>
      <c r="R38" s="76">
        <v>-27.004745879484702</v>
      </c>
      <c r="S38" s="74">
        <v>7.3433306947209703E-3</v>
      </c>
      <c r="T38" s="72">
        <v>-9.3603343181882792E-3</v>
      </c>
      <c r="U38" s="72">
        <v>-1.02541205152882E-2</v>
      </c>
      <c r="V38" s="72">
        <v>5.6471017137127398E-3</v>
      </c>
      <c r="W38" s="72">
        <v>1.4745879484714E-2</v>
      </c>
      <c r="X38" s="72">
        <v>-1.12541205152858E-2</v>
      </c>
      <c r="Y38" s="72">
        <v>1.4745879484714E-2</v>
      </c>
      <c r="Z38" s="72"/>
      <c r="AA38" s="74">
        <v>7.0045617356875303E-3</v>
      </c>
    </row>
    <row r="39" spans="1:27">
      <c r="A39" s="8">
        <v>84.139514164519497</v>
      </c>
      <c r="B39" s="71">
        <v>-27.017191628997502</v>
      </c>
      <c r="C39" s="72">
        <v>-27.018999999999998</v>
      </c>
      <c r="D39" s="72">
        <v>-27.002122497558599</v>
      </c>
      <c r="E39" s="72">
        <v>-27</v>
      </c>
      <c r="F39" s="72">
        <v>-27.018999999999998</v>
      </c>
      <c r="G39" s="72">
        <v>-27</v>
      </c>
      <c r="H39" s="72"/>
      <c r="I39" s="74">
        <v>-27.000709533691399</v>
      </c>
      <c r="J39" s="71">
        <v>0.04</v>
      </c>
      <c r="K39" s="72">
        <v>0.04</v>
      </c>
      <c r="L39" s="72">
        <v>0.04</v>
      </c>
      <c r="M39" s="72">
        <v>0.04</v>
      </c>
      <c r="N39" s="72">
        <v>0.03</v>
      </c>
      <c r="O39" s="72">
        <v>0.04</v>
      </c>
      <c r="P39" s="72"/>
      <c r="Q39" s="74">
        <v>0.05</v>
      </c>
      <c r="R39" s="76">
        <v>-27.0097800187697</v>
      </c>
      <c r="S39" s="74">
        <v>7.3433306947209703E-3</v>
      </c>
      <c r="T39" s="72">
        <v>-7.4116102277699304E-3</v>
      </c>
      <c r="U39" s="72">
        <v>-9.2199812302666793E-3</v>
      </c>
      <c r="V39" s="72">
        <v>7.6575212111329397E-3</v>
      </c>
      <c r="W39" s="72">
        <v>9.7800187697316705E-3</v>
      </c>
      <c r="X39" s="72">
        <v>-9.2199812302666793E-3</v>
      </c>
      <c r="Y39" s="72">
        <v>9.7800187697316705E-3</v>
      </c>
      <c r="Z39" s="72"/>
      <c r="AA39" s="74">
        <v>9.0704850783254205E-3</v>
      </c>
    </row>
    <row r="40" spans="1:27">
      <c r="A40" s="8">
        <v>89.125093813374505</v>
      </c>
      <c r="B40" s="71">
        <v>-27.0203782322628</v>
      </c>
      <c r="C40" s="72">
        <v>-27.021999999999998</v>
      </c>
      <c r="D40" s="72">
        <v>-27.005198860168498</v>
      </c>
      <c r="E40" s="72">
        <v>-27</v>
      </c>
      <c r="F40" s="72">
        <v>-27.023</v>
      </c>
      <c r="G40" s="72">
        <v>-27</v>
      </c>
      <c r="H40" s="72"/>
      <c r="I40" s="74">
        <v>-27.003931045532202</v>
      </c>
      <c r="J40" s="71">
        <v>0.04</v>
      </c>
      <c r="K40" s="72">
        <v>0.04</v>
      </c>
      <c r="L40" s="72">
        <v>0.04</v>
      </c>
      <c r="M40" s="72">
        <v>0.04</v>
      </c>
      <c r="N40" s="72">
        <v>0.03</v>
      </c>
      <c r="O40" s="72">
        <v>0.04</v>
      </c>
      <c r="P40" s="72"/>
      <c r="Q40" s="74">
        <v>0.05</v>
      </c>
      <c r="R40" s="76">
        <v>-27.012265378282599</v>
      </c>
      <c r="S40" s="74">
        <v>7.3433306947209703E-3</v>
      </c>
      <c r="T40" s="72">
        <v>-8.1128539801866902E-3</v>
      </c>
      <c r="U40" s="72">
        <v>-9.7346217173850409E-3</v>
      </c>
      <c r="V40" s="72">
        <v>7.0665181141151799E-3</v>
      </c>
      <c r="W40" s="72">
        <v>1.22653782826134E-2</v>
      </c>
      <c r="X40" s="72">
        <v>-1.0734621717386299E-2</v>
      </c>
      <c r="Y40" s="72">
        <v>1.22653782826134E-2</v>
      </c>
      <c r="Z40" s="72"/>
      <c r="AA40" s="74">
        <v>8.3343327503868601E-3</v>
      </c>
    </row>
    <row r="41" spans="1:27">
      <c r="A41" s="8">
        <v>94.406087628592303</v>
      </c>
      <c r="B41" s="71">
        <v>-27.0235312596371</v>
      </c>
      <c r="C41" s="72">
        <v>-27.024999999999999</v>
      </c>
      <c r="D41" s="72">
        <v>-27.008195495605499</v>
      </c>
      <c r="E41" s="72">
        <v>-27</v>
      </c>
      <c r="F41" s="72">
        <v>-27.024999999999999</v>
      </c>
      <c r="G41" s="72">
        <v>-27</v>
      </c>
      <c r="H41" s="72"/>
      <c r="I41" s="74">
        <v>-27.0067855834961</v>
      </c>
      <c r="J41" s="71">
        <v>0.04</v>
      </c>
      <c r="K41" s="72">
        <v>0.04</v>
      </c>
      <c r="L41" s="72">
        <v>0.04</v>
      </c>
      <c r="M41" s="72">
        <v>0.04</v>
      </c>
      <c r="N41" s="72">
        <v>0.03</v>
      </c>
      <c r="O41" s="72">
        <v>0.04</v>
      </c>
      <c r="P41" s="72"/>
      <c r="Q41" s="74">
        <v>0.05</v>
      </c>
      <c r="R41" s="76">
        <v>-27.0142244721109</v>
      </c>
      <c r="S41" s="74">
        <v>7.3433306947209703E-3</v>
      </c>
      <c r="T41" s="72">
        <v>-9.3067875262420295E-3</v>
      </c>
      <c r="U41" s="72">
        <v>-1.0775527889141E-2</v>
      </c>
      <c r="V41" s="72">
        <v>6.0289765053589397E-3</v>
      </c>
      <c r="W41" s="72">
        <v>1.42244721108575E-2</v>
      </c>
      <c r="X41" s="72">
        <v>-1.0775527889141E-2</v>
      </c>
      <c r="Y41" s="72">
        <v>1.42244721108575E-2</v>
      </c>
      <c r="Z41" s="72"/>
      <c r="AA41" s="74">
        <v>7.4388886147644896E-3</v>
      </c>
    </row>
    <row r="42" spans="1:27">
      <c r="A42" s="8">
        <v>100</v>
      </c>
      <c r="B42" s="71">
        <v>-27.025951885542799</v>
      </c>
      <c r="C42" s="72">
        <v>-27.027999999999999</v>
      </c>
      <c r="D42" s="72">
        <v>-27.011197853088401</v>
      </c>
      <c r="E42" s="72">
        <v>-27</v>
      </c>
      <c r="F42" s="72">
        <v>-27.027999999999999</v>
      </c>
      <c r="G42" s="72">
        <v>-27</v>
      </c>
      <c r="H42" s="72"/>
      <c r="I42" s="74">
        <v>-27.0097248077393</v>
      </c>
      <c r="J42" s="71">
        <v>0.04</v>
      </c>
      <c r="K42" s="72">
        <v>0.04</v>
      </c>
      <c r="L42" s="72">
        <v>0.04</v>
      </c>
      <c r="M42" s="72">
        <v>0.04</v>
      </c>
      <c r="N42" s="72">
        <v>0.03</v>
      </c>
      <c r="O42" s="72">
        <v>0.04</v>
      </c>
      <c r="P42" s="72"/>
      <c r="Q42" s="74">
        <v>0.05</v>
      </c>
      <c r="R42" s="76">
        <v>-27.0163325725024</v>
      </c>
      <c r="S42" s="74">
        <v>7.3433306947209703E-3</v>
      </c>
      <c r="T42" s="72">
        <v>-9.6193130404174099E-3</v>
      </c>
      <c r="U42" s="72">
        <v>-1.1667427497617001E-2</v>
      </c>
      <c r="V42" s="72">
        <v>5.1347194139808004E-3</v>
      </c>
      <c r="W42" s="72">
        <v>1.6332572502381699E-2</v>
      </c>
      <c r="X42" s="72">
        <v>-1.1667427497617001E-2</v>
      </c>
      <c r="Y42" s="72">
        <v>1.6332572502381699E-2</v>
      </c>
      <c r="Z42" s="72"/>
      <c r="AA42" s="74">
        <v>6.6077647631246402E-3</v>
      </c>
    </row>
    <row r="43" spans="1:27">
      <c r="A43" s="8">
        <v>105.925372517729</v>
      </c>
      <c r="B43" s="71">
        <v>-27.028622960975898</v>
      </c>
      <c r="C43" s="72">
        <v>-27.03</v>
      </c>
      <c r="D43" s="72">
        <v>-27.013991928100602</v>
      </c>
      <c r="E43" s="72">
        <v>-27.01</v>
      </c>
      <c r="F43" s="72">
        <v>-27.029</v>
      </c>
      <c r="G43" s="72">
        <v>-27.01</v>
      </c>
      <c r="H43" s="72"/>
      <c r="I43" s="74">
        <v>-27.012527084350602</v>
      </c>
      <c r="J43" s="71">
        <v>0.04</v>
      </c>
      <c r="K43" s="72">
        <v>0.03</v>
      </c>
      <c r="L43" s="72">
        <v>0.04</v>
      </c>
      <c r="M43" s="72">
        <v>0.04</v>
      </c>
      <c r="N43" s="72">
        <v>0.03</v>
      </c>
      <c r="O43" s="72">
        <v>0.04</v>
      </c>
      <c r="P43" s="72"/>
      <c r="Q43" s="74">
        <v>0.05</v>
      </c>
      <c r="R43" s="76">
        <v>-27.021416621577401</v>
      </c>
      <c r="S43" s="74">
        <v>6.9861964924893298E-3</v>
      </c>
      <c r="T43" s="72">
        <v>-7.20633939851467E-3</v>
      </c>
      <c r="U43" s="72">
        <v>-8.5833784226174697E-3</v>
      </c>
      <c r="V43" s="72">
        <v>7.4246934767821004E-3</v>
      </c>
      <c r="W43" s="72">
        <v>1.1416621577382101E-2</v>
      </c>
      <c r="X43" s="72">
        <v>-7.5833784226162501E-3</v>
      </c>
      <c r="Y43" s="72">
        <v>1.1416621577382101E-2</v>
      </c>
      <c r="Z43" s="72"/>
      <c r="AA43" s="74">
        <v>8.8895372267963103E-3</v>
      </c>
    </row>
    <row r="44" spans="1:27">
      <c r="A44" s="8">
        <v>112.201845430196</v>
      </c>
      <c r="B44" s="71">
        <v>-27.031244609812699</v>
      </c>
      <c r="C44" s="72">
        <v>-27.033000000000001</v>
      </c>
      <c r="D44" s="72">
        <v>-27.0168449401855</v>
      </c>
      <c r="E44" s="72">
        <v>-27.01</v>
      </c>
      <c r="F44" s="72">
        <v>-27.030999999999999</v>
      </c>
      <c r="G44" s="72">
        <v>-27.01</v>
      </c>
      <c r="H44" s="72"/>
      <c r="I44" s="74">
        <v>-27.0152282714844</v>
      </c>
      <c r="J44" s="71">
        <v>0.04</v>
      </c>
      <c r="K44" s="72">
        <v>0.03</v>
      </c>
      <c r="L44" s="72">
        <v>0.04</v>
      </c>
      <c r="M44" s="72">
        <v>0.04</v>
      </c>
      <c r="N44" s="72">
        <v>0.03</v>
      </c>
      <c r="O44" s="72">
        <v>0.04</v>
      </c>
      <c r="P44" s="72"/>
      <c r="Q44" s="74">
        <v>0.05</v>
      </c>
      <c r="R44" s="76">
        <v>-27.023380162604901</v>
      </c>
      <c r="S44" s="74">
        <v>6.9861964924893298E-3</v>
      </c>
      <c r="T44" s="72">
        <v>-7.8644472078472898E-3</v>
      </c>
      <c r="U44" s="72">
        <v>-9.6198373951494904E-3</v>
      </c>
      <c r="V44" s="72">
        <v>6.5352224193517801E-3</v>
      </c>
      <c r="W44" s="72">
        <v>1.33801626048502E-2</v>
      </c>
      <c r="X44" s="72">
        <v>-7.6198373951470401E-3</v>
      </c>
      <c r="Y44" s="72">
        <v>1.33801626048502E-2</v>
      </c>
      <c r="Z44" s="72"/>
      <c r="AA44" s="74">
        <v>8.1518911204767602E-3</v>
      </c>
    </row>
    <row r="45" spans="1:27">
      <c r="A45" s="8">
        <v>118.85022274370201</v>
      </c>
      <c r="B45" s="71">
        <v>-27.033808018746001</v>
      </c>
      <c r="C45" s="72">
        <v>-27.036000000000001</v>
      </c>
      <c r="D45" s="72">
        <v>-27.0195356369019</v>
      </c>
      <c r="E45" s="72">
        <v>-27.01</v>
      </c>
      <c r="F45" s="72">
        <v>-27.035</v>
      </c>
      <c r="G45" s="72">
        <v>-27.01</v>
      </c>
      <c r="H45" s="72"/>
      <c r="I45" s="74">
        <v>-27.017905807495101</v>
      </c>
      <c r="J45" s="71">
        <v>0.04</v>
      </c>
      <c r="K45" s="72">
        <v>0.03</v>
      </c>
      <c r="L45" s="72">
        <v>0.04</v>
      </c>
      <c r="M45" s="72">
        <v>0.04</v>
      </c>
      <c r="N45" s="72">
        <v>0.03</v>
      </c>
      <c r="O45" s="72">
        <v>0.04</v>
      </c>
      <c r="P45" s="72"/>
      <c r="Q45" s="74">
        <v>0.05</v>
      </c>
      <c r="R45" s="76">
        <v>-27.025748784598701</v>
      </c>
      <c r="S45" s="74">
        <v>6.9861964924893298E-3</v>
      </c>
      <c r="T45" s="72">
        <v>-8.0592341472609502E-3</v>
      </c>
      <c r="U45" s="72">
        <v>-1.0251215401261501E-2</v>
      </c>
      <c r="V45" s="72">
        <v>6.2131476968403402E-3</v>
      </c>
      <c r="W45" s="72">
        <v>1.57487845987383E-2</v>
      </c>
      <c r="X45" s="72">
        <v>-9.2512154012602803E-3</v>
      </c>
      <c r="Y45" s="72">
        <v>1.57487845987383E-2</v>
      </c>
      <c r="Z45" s="72"/>
      <c r="AA45" s="74">
        <v>7.8429771036212497E-3</v>
      </c>
    </row>
    <row r="46" spans="1:27">
      <c r="A46" s="8">
        <v>125.89254117941699</v>
      </c>
      <c r="B46" s="71">
        <v>-27.036305024746301</v>
      </c>
      <c r="C46" s="72">
        <v>-27.039000000000001</v>
      </c>
      <c r="D46" s="72">
        <v>-27.022016716003399</v>
      </c>
      <c r="E46" s="72">
        <v>-27.02</v>
      </c>
      <c r="F46" s="72">
        <v>-27.036000000000001</v>
      </c>
      <c r="G46" s="72">
        <v>-27.02</v>
      </c>
      <c r="H46" s="72">
        <v>-27.020894973278001</v>
      </c>
      <c r="I46" s="74">
        <v>-27.020389938354501</v>
      </c>
      <c r="J46" s="71">
        <v>0.04</v>
      </c>
      <c r="K46" s="72">
        <v>0.03</v>
      </c>
      <c r="L46" s="72">
        <v>0.04</v>
      </c>
      <c r="M46" s="72">
        <v>0.04</v>
      </c>
      <c r="N46" s="72">
        <v>0.03</v>
      </c>
      <c r="O46" s="72">
        <v>0.04</v>
      </c>
      <c r="P46" s="72">
        <v>0.04</v>
      </c>
      <c r="Q46" s="74">
        <v>0.05</v>
      </c>
      <c r="R46" s="76">
        <v>-27.028883475968701</v>
      </c>
      <c r="S46" s="74">
        <v>6.5953980177153202E-3</v>
      </c>
      <c r="T46" s="72">
        <v>-7.4215487775752802E-3</v>
      </c>
      <c r="U46" s="72">
        <v>-1.01165240312753E-2</v>
      </c>
      <c r="V46" s="72">
        <v>6.8667599653267101E-3</v>
      </c>
      <c r="W46" s="72">
        <v>8.8834759687266302E-3</v>
      </c>
      <c r="X46" s="72">
        <v>-7.1165240312751604E-3</v>
      </c>
      <c r="Y46" s="72">
        <v>8.8834759687266302E-3</v>
      </c>
      <c r="Z46" s="72">
        <v>7.9885026906936201E-3</v>
      </c>
      <c r="AA46" s="74">
        <v>8.4935376142354392E-3</v>
      </c>
    </row>
    <row r="47" spans="1:27">
      <c r="A47" s="8">
        <v>133.352143216332</v>
      </c>
      <c r="B47" s="71">
        <v>-27.038728319091899</v>
      </c>
      <c r="C47" s="72">
        <v>-27.041</v>
      </c>
      <c r="D47" s="72">
        <v>-27.024588394165001</v>
      </c>
      <c r="E47" s="72">
        <v>-27.02</v>
      </c>
      <c r="F47" s="72">
        <v>-27.038</v>
      </c>
      <c r="G47" s="72">
        <v>-27.02</v>
      </c>
      <c r="H47" s="72"/>
      <c r="I47" s="74">
        <v>-27.022989654541</v>
      </c>
      <c r="J47" s="71">
        <v>0.04</v>
      </c>
      <c r="K47" s="72">
        <v>0.03</v>
      </c>
      <c r="L47" s="72">
        <v>0.04</v>
      </c>
      <c r="M47" s="72">
        <v>0.04</v>
      </c>
      <c r="N47" s="72">
        <v>0.03</v>
      </c>
      <c r="O47" s="72">
        <v>0.04</v>
      </c>
      <c r="P47" s="72"/>
      <c r="Q47" s="74">
        <v>0.05</v>
      </c>
      <c r="R47" s="76">
        <v>-27.031538378924498</v>
      </c>
      <c r="S47" s="74">
        <v>6.9861964924893298E-3</v>
      </c>
      <c r="T47" s="72">
        <v>-7.1899401674357898E-3</v>
      </c>
      <c r="U47" s="72">
        <v>-9.4616210755376108E-3</v>
      </c>
      <c r="V47" s="72">
        <v>6.9499847594620698E-3</v>
      </c>
      <c r="W47" s="72">
        <v>1.1538378924463201E-2</v>
      </c>
      <c r="X47" s="72">
        <v>-6.4616210755374902E-3</v>
      </c>
      <c r="Y47" s="72">
        <v>1.1538378924463201E-2</v>
      </c>
      <c r="Z47" s="72"/>
      <c r="AA47" s="74">
        <v>8.54872438344856E-3</v>
      </c>
    </row>
    <row r="48" spans="1:27">
      <c r="A48" s="8">
        <v>141.253754462275</v>
      </c>
      <c r="B48" s="71">
        <v>-27.041071638512999</v>
      </c>
      <c r="C48" s="72">
        <v>-27.042999999999999</v>
      </c>
      <c r="D48" s="72">
        <v>-27.0268756866455</v>
      </c>
      <c r="E48" s="72">
        <v>-27.02</v>
      </c>
      <c r="F48" s="72">
        <v>-27.039000000000001</v>
      </c>
      <c r="G48" s="72">
        <v>-27.02</v>
      </c>
      <c r="H48" s="72"/>
      <c r="I48" s="74">
        <v>-27.025215530395499</v>
      </c>
      <c r="J48" s="71">
        <v>0.04</v>
      </c>
      <c r="K48" s="72">
        <v>0.03</v>
      </c>
      <c r="L48" s="72">
        <v>0.04</v>
      </c>
      <c r="M48" s="72">
        <v>0.04</v>
      </c>
      <c r="N48" s="72">
        <v>0.03</v>
      </c>
      <c r="O48" s="72">
        <v>0.04</v>
      </c>
      <c r="P48" s="72"/>
      <c r="Q48" s="74">
        <v>0.05</v>
      </c>
      <c r="R48" s="76">
        <v>-27.032927974261199</v>
      </c>
      <c r="S48" s="74">
        <v>6.9861964924893298E-3</v>
      </c>
      <c r="T48" s="72">
        <v>-8.1436642518184499E-3</v>
      </c>
      <c r="U48" s="72">
        <v>-1.00720257388183E-2</v>
      </c>
      <c r="V48" s="72">
        <v>6.0522876156810001E-3</v>
      </c>
      <c r="W48" s="72">
        <v>1.2927974261181399E-2</v>
      </c>
      <c r="X48" s="72">
        <v>-6.07202573882049E-3</v>
      </c>
      <c r="Y48" s="72">
        <v>1.2927974261181399E-2</v>
      </c>
      <c r="Z48" s="72"/>
      <c r="AA48" s="74">
        <v>7.7124438656746E-3</v>
      </c>
    </row>
    <row r="49" spans="1:27">
      <c r="A49" s="8">
        <v>149.62356560944301</v>
      </c>
      <c r="B49" s="71">
        <v>-27.0433299286119</v>
      </c>
      <c r="C49" s="72">
        <v>-27.045999999999999</v>
      </c>
      <c r="D49" s="72">
        <v>-27.029076766967801</v>
      </c>
      <c r="E49" s="72">
        <v>-27.02</v>
      </c>
      <c r="F49" s="72">
        <v>-27.042999999999999</v>
      </c>
      <c r="G49" s="72">
        <v>-27.02</v>
      </c>
      <c r="H49" s="72"/>
      <c r="I49" s="74">
        <v>-27.0274948120117</v>
      </c>
      <c r="J49" s="71">
        <v>0.04</v>
      </c>
      <c r="K49" s="72">
        <v>0.03</v>
      </c>
      <c r="L49" s="72">
        <v>0.04</v>
      </c>
      <c r="M49" s="72">
        <v>0.04</v>
      </c>
      <c r="N49" s="72">
        <v>0.03</v>
      </c>
      <c r="O49" s="72">
        <v>0.04</v>
      </c>
      <c r="P49" s="72"/>
      <c r="Q49" s="74">
        <v>0.05</v>
      </c>
      <c r="R49" s="76">
        <v>-27.035168524639399</v>
      </c>
      <c r="S49" s="74">
        <v>6.9861964924893298E-3</v>
      </c>
      <c r="T49" s="72">
        <v>-8.1614039724655606E-3</v>
      </c>
      <c r="U49" s="72">
        <v>-1.08314753605647E-2</v>
      </c>
      <c r="V49" s="72">
        <v>6.0917576716335003E-3</v>
      </c>
      <c r="W49" s="72">
        <v>1.51685246394351E-2</v>
      </c>
      <c r="X49" s="72">
        <v>-7.8314753605646104E-3</v>
      </c>
      <c r="Y49" s="72">
        <v>1.51685246394351E-2</v>
      </c>
      <c r="Z49" s="72"/>
      <c r="AA49" s="74">
        <v>7.67371262771732E-3</v>
      </c>
    </row>
    <row r="50" spans="1:27">
      <c r="A50" s="8">
        <v>158.48931924611099</v>
      </c>
      <c r="B50" s="71">
        <v>-27.045499461965498</v>
      </c>
      <c r="C50" s="72">
        <v>-27.047999999999998</v>
      </c>
      <c r="D50" s="72">
        <v>-27.031493949890098</v>
      </c>
      <c r="E50" s="72">
        <v>-27.02</v>
      </c>
      <c r="F50" s="72">
        <v>-27.044</v>
      </c>
      <c r="G50" s="72">
        <v>-27.02</v>
      </c>
      <c r="H50" s="72"/>
      <c r="I50" s="74">
        <v>-27.029555511474602</v>
      </c>
      <c r="J50" s="71">
        <v>0.04</v>
      </c>
      <c r="K50" s="72">
        <v>0.03</v>
      </c>
      <c r="L50" s="72">
        <v>0.04</v>
      </c>
      <c r="M50" s="72">
        <v>0.04</v>
      </c>
      <c r="N50" s="72">
        <v>0.03</v>
      </c>
      <c r="O50" s="72">
        <v>0.04</v>
      </c>
      <c r="P50" s="72"/>
      <c r="Q50" s="74">
        <v>0.05</v>
      </c>
      <c r="R50" s="76">
        <v>-27.036539865140899</v>
      </c>
      <c r="S50" s="74">
        <v>6.9861964924893298E-3</v>
      </c>
      <c r="T50" s="72">
        <v>-8.9595968245852493E-3</v>
      </c>
      <c r="U50" s="72">
        <v>-1.14601348590853E-2</v>
      </c>
      <c r="V50" s="72">
        <v>5.0459152508146596E-3</v>
      </c>
      <c r="W50" s="72">
        <v>1.65398651409134E-2</v>
      </c>
      <c r="X50" s="72">
        <v>-7.4601348590874698E-3</v>
      </c>
      <c r="Y50" s="72">
        <v>1.65398651409134E-2</v>
      </c>
      <c r="Z50" s="72"/>
      <c r="AA50" s="74">
        <v>6.9843536663043403E-3</v>
      </c>
    </row>
    <row r="51" spans="1:27">
      <c r="A51" s="8">
        <v>167.880401812256</v>
      </c>
      <c r="B51" s="71">
        <v>-27.047577891133699</v>
      </c>
      <c r="C51" s="72">
        <v>-27.05</v>
      </c>
      <c r="D51" s="72">
        <v>-27.033566856384301</v>
      </c>
      <c r="E51" s="72">
        <v>-27.03</v>
      </c>
      <c r="F51" s="72">
        <v>-27.048999999999999</v>
      </c>
      <c r="G51" s="72">
        <v>-27.03</v>
      </c>
      <c r="H51" s="72"/>
      <c r="I51" s="74">
        <v>-27.0317504882813</v>
      </c>
      <c r="J51" s="71">
        <v>0.04</v>
      </c>
      <c r="K51" s="72">
        <v>0.03</v>
      </c>
      <c r="L51" s="72">
        <v>0.04</v>
      </c>
      <c r="M51" s="72">
        <v>0.04</v>
      </c>
      <c r="N51" s="72">
        <v>0.03</v>
      </c>
      <c r="O51" s="72">
        <v>0.04</v>
      </c>
      <c r="P51" s="72"/>
      <c r="Q51" s="74">
        <v>0.05</v>
      </c>
      <c r="R51" s="76">
        <v>-27.041176593548801</v>
      </c>
      <c r="S51" s="74">
        <v>6.9861964924893298E-3</v>
      </c>
      <c r="T51" s="72">
        <v>-6.40129758486552E-3</v>
      </c>
      <c r="U51" s="72">
        <v>-8.8234064511674096E-3</v>
      </c>
      <c r="V51" s="72">
        <v>7.6097371645324997E-3</v>
      </c>
      <c r="W51" s="72">
        <v>1.11765935488322E-2</v>
      </c>
      <c r="X51" s="72">
        <v>-7.8234064511661892E-3</v>
      </c>
      <c r="Y51" s="72">
        <v>1.11765935488322E-2</v>
      </c>
      <c r="Z51" s="72"/>
      <c r="AA51" s="74">
        <v>9.4261052675825904E-3</v>
      </c>
    </row>
    <row r="52" spans="1:27">
      <c r="A52" s="8">
        <v>177.82794100389199</v>
      </c>
      <c r="B52" s="71">
        <v>-27.0495642157817</v>
      </c>
      <c r="C52" s="72">
        <v>-27.052</v>
      </c>
      <c r="D52" s="72">
        <v>-27.035504722595199</v>
      </c>
      <c r="E52" s="72">
        <v>-27.03</v>
      </c>
      <c r="F52" s="72">
        <v>-27.048999999999999</v>
      </c>
      <c r="G52" s="72">
        <v>-27.03</v>
      </c>
      <c r="H52" s="72"/>
      <c r="I52" s="74">
        <v>-27.033645248413102</v>
      </c>
      <c r="J52" s="71">
        <v>0.04</v>
      </c>
      <c r="K52" s="72">
        <v>0.03</v>
      </c>
      <c r="L52" s="72">
        <v>0.04</v>
      </c>
      <c r="M52" s="72">
        <v>0.04</v>
      </c>
      <c r="N52" s="72">
        <v>0.03</v>
      </c>
      <c r="O52" s="72">
        <v>0.04</v>
      </c>
      <c r="P52" s="72"/>
      <c r="Q52" s="74">
        <v>0.05</v>
      </c>
      <c r="R52" s="76">
        <v>-27.042237216326601</v>
      </c>
      <c r="S52" s="74">
        <v>6.9861964924893298E-3</v>
      </c>
      <c r="T52" s="72">
        <v>-7.3269994550848603E-3</v>
      </c>
      <c r="U52" s="72">
        <v>-9.7627836733842292E-3</v>
      </c>
      <c r="V52" s="72">
        <v>6.7324937314161603E-3</v>
      </c>
      <c r="W52" s="72">
        <v>1.22372163266142E-2</v>
      </c>
      <c r="X52" s="72">
        <v>-6.7627836733841198E-3</v>
      </c>
      <c r="Y52" s="72">
        <v>1.22372163266142E-2</v>
      </c>
      <c r="Z52" s="72"/>
      <c r="AA52" s="74">
        <v>8.5919679135280091E-3</v>
      </c>
    </row>
    <row r="53" spans="1:27">
      <c r="A53" s="8">
        <v>188.36490894898</v>
      </c>
      <c r="B53" s="71">
        <v>-27.051458644059402</v>
      </c>
      <c r="C53" s="72">
        <v>-27.053999999999998</v>
      </c>
      <c r="D53" s="72">
        <v>-27.037575721740701</v>
      </c>
      <c r="E53" s="72">
        <v>-27.03</v>
      </c>
      <c r="F53" s="72">
        <v>-27.05</v>
      </c>
      <c r="G53" s="72">
        <v>-27.03</v>
      </c>
      <c r="H53" s="72"/>
      <c r="I53" s="74">
        <v>-27.035535430908201</v>
      </c>
      <c r="J53" s="71">
        <v>0.04</v>
      </c>
      <c r="K53" s="72">
        <v>0.03</v>
      </c>
      <c r="L53" s="72">
        <v>0.04</v>
      </c>
      <c r="M53" s="72">
        <v>0.04</v>
      </c>
      <c r="N53" s="72">
        <v>0.03</v>
      </c>
      <c r="O53" s="72">
        <v>0.04</v>
      </c>
      <c r="P53" s="72"/>
      <c r="Q53" s="74">
        <v>0.05</v>
      </c>
      <c r="R53" s="76">
        <v>-27.0435194329478</v>
      </c>
      <c r="S53" s="74">
        <v>6.9861964924893298E-3</v>
      </c>
      <c r="T53" s="72">
        <v>-7.9392111115659195E-3</v>
      </c>
      <c r="U53" s="72">
        <v>-1.04805670521628E-2</v>
      </c>
      <c r="V53" s="72">
        <v>5.9437112071343296E-3</v>
      </c>
      <c r="W53" s="72">
        <v>1.35194329478345E-2</v>
      </c>
      <c r="X53" s="72">
        <v>-6.4805670521650401E-3</v>
      </c>
      <c r="Y53" s="72">
        <v>1.35194329478345E-2</v>
      </c>
      <c r="Z53" s="72"/>
      <c r="AA53" s="74">
        <v>7.98400203963112E-3</v>
      </c>
    </row>
    <row r="54" spans="1:27">
      <c r="A54" s="8">
        <v>199.52623149688799</v>
      </c>
      <c r="B54" s="71">
        <v>-27.053262332300299</v>
      </c>
      <c r="C54" s="72">
        <v>-27.056000000000001</v>
      </c>
      <c r="D54" s="72">
        <v>-27.039414978027299</v>
      </c>
      <c r="E54" s="72">
        <v>-27.03</v>
      </c>
      <c r="F54" s="72">
        <v>-27.052</v>
      </c>
      <c r="G54" s="72">
        <v>-27.03</v>
      </c>
      <c r="H54" s="72"/>
      <c r="I54" s="74">
        <v>-27.0375171661377</v>
      </c>
      <c r="J54" s="71">
        <v>0.04</v>
      </c>
      <c r="K54" s="72">
        <v>0.03</v>
      </c>
      <c r="L54" s="72">
        <v>0.04</v>
      </c>
      <c r="M54" s="72">
        <v>0.04</v>
      </c>
      <c r="N54" s="72">
        <v>0.03</v>
      </c>
      <c r="O54" s="72">
        <v>0.04</v>
      </c>
      <c r="P54" s="72"/>
      <c r="Q54" s="74">
        <v>0.05</v>
      </c>
      <c r="R54" s="76">
        <v>-27.0449863702535</v>
      </c>
      <c r="S54" s="74">
        <v>6.9861964924893298E-3</v>
      </c>
      <c r="T54" s="72">
        <v>-8.2759620467527401E-3</v>
      </c>
      <c r="U54" s="72">
        <v>-1.10136297464543E-2</v>
      </c>
      <c r="V54" s="72">
        <v>5.5713922262476999E-3</v>
      </c>
      <c r="W54" s="72">
        <v>1.4986370253545499E-2</v>
      </c>
      <c r="X54" s="72">
        <v>-7.0136297464529198E-3</v>
      </c>
      <c r="Y54" s="72">
        <v>1.4986370253545499E-2</v>
      </c>
      <c r="Z54" s="72"/>
      <c r="AA54" s="74">
        <v>7.4692041158499504E-3</v>
      </c>
    </row>
    <row r="55" spans="1:27">
      <c r="A55" s="8">
        <v>211.348903983665</v>
      </c>
      <c r="B55" s="71">
        <v>-27.054976995215799</v>
      </c>
      <c r="C55" s="72">
        <v>-27.058</v>
      </c>
      <c r="D55" s="72">
        <v>-27.041198158264201</v>
      </c>
      <c r="E55" s="72">
        <v>-27.04</v>
      </c>
      <c r="F55" s="72">
        <v>-27.053999999999998</v>
      </c>
      <c r="G55" s="72">
        <v>-27.03</v>
      </c>
      <c r="H55" s="72"/>
      <c r="I55" s="74">
        <v>-27.0393360137939</v>
      </c>
      <c r="J55" s="71">
        <v>0.04</v>
      </c>
      <c r="K55" s="72">
        <v>0.03</v>
      </c>
      <c r="L55" s="72">
        <v>0.04</v>
      </c>
      <c r="M55" s="72">
        <v>0.04</v>
      </c>
      <c r="N55" s="72">
        <v>0.03</v>
      </c>
      <c r="O55" s="72">
        <v>0.04</v>
      </c>
      <c r="P55" s="72"/>
      <c r="Q55" s="74">
        <v>0.05</v>
      </c>
      <c r="R55" s="76">
        <v>-27.047643056138501</v>
      </c>
      <c r="S55" s="74">
        <v>6.9861964924893298E-3</v>
      </c>
      <c r="T55" s="72">
        <v>-7.3339390773376999E-3</v>
      </c>
      <c r="U55" s="72">
        <v>-1.03569438615381E-2</v>
      </c>
      <c r="V55" s="72">
        <v>6.4448978742603904E-3</v>
      </c>
      <c r="W55" s="72">
        <v>7.6430561384626099E-3</v>
      </c>
      <c r="X55" s="72">
        <v>-6.3569438615367303E-3</v>
      </c>
      <c r="Y55" s="72">
        <v>1.7643056138460601E-2</v>
      </c>
      <c r="Z55" s="72"/>
      <c r="AA55" s="74">
        <v>8.3070423445157394E-3</v>
      </c>
    </row>
    <row r="56" spans="1:27">
      <c r="A56" s="8">
        <v>223.87211385683401</v>
      </c>
      <c r="B56" s="71">
        <v>-27.0566043924123</v>
      </c>
      <c r="C56" s="72">
        <v>-27.059000000000001</v>
      </c>
      <c r="D56" s="72">
        <v>-27.042934226989701</v>
      </c>
      <c r="E56" s="72">
        <v>-27.04</v>
      </c>
      <c r="F56" s="72">
        <v>-27.055</v>
      </c>
      <c r="G56" s="72">
        <v>-27.04</v>
      </c>
      <c r="H56" s="72"/>
      <c r="I56" s="74">
        <v>-27.0410663604736</v>
      </c>
      <c r="J56" s="71">
        <v>0.04</v>
      </c>
      <c r="K56" s="72">
        <v>0.03</v>
      </c>
      <c r="L56" s="72">
        <v>0.04</v>
      </c>
      <c r="M56" s="72">
        <v>0.04</v>
      </c>
      <c r="N56" s="72">
        <v>0.03</v>
      </c>
      <c r="O56" s="72">
        <v>0.04</v>
      </c>
      <c r="P56" s="72"/>
      <c r="Q56" s="74">
        <v>0.05</v>
      </c>
      <c r="R56" s="76">
        <v>-27.049842595050801</v>
      </c>
      <c r="S56" s="74">
        <v>6.9861964924893298E-3</v>
      </c>
      <c r="T56" s="72">
        <v>-6.7617973615163897E-3</v>
      </c>
      <c r="U56" s="72">
        <v>-9.1574049492173498E-3</v>
      </c>
      <c r="V56" s="72">
        <v>6.9083680610830802E-3</v>
      </c>
      <c r="W56" s="72">
        <v>9.8425950507845493E-3</v>
      </c>
      <c r="X56" s="72">
        <v>-5.15740494921602E-3</v>
      </c>
      <c r="Y56" s="72">
        <v>9.8425950507845493E-3</v>
      </c>
      <c r="Z56" s="72"/>
      <c r="AA56" s="74">
        <v>8.7762345771515999E-3</v>
      </c>
    </row>
    <row r="57" spans="1:27">
      <c r="A57" s="8">
        <v>237.137370566165</v>
      </c>
      <c r="B57" s="71">
        <v>-27.0581457174682</v>
      </c>
      <c r="C57" s="72">
        <v>-27.061</v>
      </c>
      <c r="D57" s="72">
        <v>-27.044603347778299</v>
      </c>
      <c r="E57" s="72">
        <v>-27.04</v>
      </c>
      <c r="F57" s="72">
        <v>-27.056999999999999</v>
      </c>
      <c r="G57" s="72">
        <v>-27.04</v>
      </c>
      <c r="H57" s="72"/>
      <c r="I57" s="74">
        <v>-27.042691040039099</v>
      </c>
      <c r="J57" s="71">
        <v>0.04</v>
      </c>
      <c r="K57" s="72">
        <v>0.03</v>
      </c>
      <c r="L57" s="72">
        <v>0.04</v>
      </c>
      <c r="M57" s="72">
        <v>0.04</v>
      </c>
      <c r="N57" s="72">
        <v>0.03</v>
      </c>
      <c r="O57" s="72">
        <v>0.04</v>
      </c>
      <c r="P57" s="72"/>
      <c r="Q57" s="74">
        <v>0.05</v>
      </c>
      <c r="R57" s="76">
        <v>-27.051228877140002</v>
      </c>
      <c r="S57" s="74">
        <v>6.9861964924893298E-3</v>
      </c>
      <c r="T57" s="72">
        <v>-6.9168403282411396E-3</v>
      </c>
      <c r="U57" s="72">
        <v>-9.7711228600410004E-3</v>
      </c>
      <c r="V57" s="72">
        <v>6.6255293616599396E-3</v>
      </c>
      <c r="W57" s="72">
        <v>1.1228877139959801E-2</v>
      </c>
      <c r="X57" s="72">
        <v>-5.7711228600396697E-3</v>
      </c>
      <c r="Y57" s="72">
        <v>1.1228877139959801E-2</v>
      </c>
      <c r="Z57" s="72"/>
      <c r="AA57" s="74">
        <v>8.5378371008957305E-3</v>
      </c>
    </row>
    <row r="58" spans="1:27">
      <c r="A58" s="8">
        <v>251.188643150958</v>
      </c>
      <c r="B58" s="71">
        <v>-27.059600943657099</v>
      </c>
      <c r="C58" s="72">
        <v>-27.062000000000001</v>
      </c>
      <c r="D58" s="72">
        <v>-27.046197128295901</v>
      </c>
      <c r="E58" s="72">
        <v>-27.04</v>
      </c>
      <c r="F58" s="72">
        <v>-27.059000000000001</v>
      </c>
      <c r="G58" s="72">
        <v>-27.04</v>
      </c>
      <c r="H58" s="72">
        <v>-27.042216209570501</v>
      </c>
      <c r="I58" s="74">
        <v>-27.044214248657202</v>
      </c>
      <c r="J58" s="71">
        <v>0.04</v>
      </c>
      <c r="K58" s="72">
        <v>0.03</v>
      </c>
      <c r="L58" s="72">
        <v>0.04</v>
      </c>
      <c r="M58" s="72">
        <v>0.04</v>
      </c>
      <c r="N58" s="72">
        <v>0.03</v>
      </c>
      <c r="O58" s="72">
        <v>0.04</v>
      </c>
      <c r="P58" s="72">
        <v>0.04</v>
      </c>
      <c r="Q58" s="74">
        <v>0.05</v>
      </c>
      <c r="R58" s="76">
        <v>-27.051266343716499</v>
      </c>
      <c r="S58" s="74">
        <v>6.5953980177153202E-3</v>
      </c>
      <c r="T58" s="72">
        <v>-8.3345999405999294E-3</v>
      </c>
      <c r="U58" s="72">
        <v>-1.0733656283502299E-2</v>
      </c>
      <c r="V58" s="72">
        <v>5.06921542059757E-3</v>
      </c>
      <c r="W58" s="72">
        <v>1.12663437164997E-2</v>
      </c>
      <c r="X58" s="72">
        <v>-7.7336562835022002E-3</v>
      </c>
      <c r="Y58" s="72">
        <v>1.12663437164997E-2</v>
      </c>
      <c r="Z58" s="72">
        <v>9.0501341459585695E-3</v>
      </c>
      <c r="AA58" s="74">
        <v>7.0520950592722897E-3</v>
      </c>
    </row>
    <row r="59" spans="1:27">
      <c r="A59" s="8">
        <v>266.07250597988099</v>
      </c>
      <c r="B59" s="71">
        <v>-27.0609682149904</v>
      </c>
      <c r="C59" s="72">
        <v>-27.062999999999999</v>
      </c>
      <c r="D59" s="72">
        <v>-27.047660446167001</v>
      </c>
      <c r="E59" s="72">
        <v>-27.04</v>
      </c>
      <c r="F59" s="72">
        <v>-27.061</v>
      </c>
      <c r="G59" s="72">
        <v>-27.04</v>
      </c>
      <c r="H59" s="72"/>
      <c r="I59" s="74">
        <v>-27.045717239379901</v>
      </c>
      <c r="J59" s="71">
        <v>0.04</v>
      </c>
      <c r="K59" s="72">
        <v>0.03</v>
      </c>
      <c r="L59" s="72">
        <v>0.04</v>
      </c>
      <c r="M59" s="72">
        <v>0.04</v>
      </c>
      <c r="N59" s="72">
        <v>0.03</v>
      </c>
      <c r="O59" s="72">
        <v>0.04</v>
      </c>
      <c r="P59" s="72"/>
      <c r="Q59" s="74">
        <v>0.05</v>
      </c>
      <c r="R59" s="76">
        <v>-27.053484127565699</v>
      </c>
      <c r="S59" s="74">
        <v>6.9861964924893298E-3</v>
      </c>
      <c r="T59" s="72">
        <v>-7.4840874247215101E-3</v>
      </c>
      <c r="U59" s="72">
        <v>-9.5158724343207303E-3</v>
      </c>
      <c r="V59" s="72">
        <v>5.8236813986773904E-3</v>
      </c>
      <c r="W59" s="72">
        <v>1.3484127565679E-2</v>
      </c>
      <c r="X59" s="72">
        <v>-7.5158724343218396E-3</v>
      </c>
      <c r="Y59" s="72">
        <v>1.3484127565679E-2</v>
      </c>
      <c r="Z59" s="72"/>
      <c r="AA59" s="74">
        <v>7.7668881857952997E-3</v>
      </c>
    </row>
    <row r="60" spans="1:27">
      <c r="A60" s="8">
        <v>281.83829312644502</v>
      </c>
      <c r="B60" s="71">
        <v>-27.062243409107399</v>
      </c>
      <c r="C60" s="72">
        <v>-27.065000000000001</v>
      </c>
      <c r="D60" s="72">
        <v>-27.048930740356401</v>
      </c>
      <c r="E60" s="72">
        <v>-27.04</v>
      </c>
      <c r="F60" s="72">
        <v>-27.062000000000001</v>
      </c>
      <c r="G60" s="72">
        <v>-27.04</v>
      </c>
      <c r="H60" s="72"/>
      <c r="I60" s="74">
        <v>-27.046972274780298</v>
      </c>
      <c r="J60" s="71">
        <v>0.04</v>
      </c>
      <c r="K60" s="72">
        <v>0.03</v>
      </c>
      <c r="L60" s="72">
        <v>0.04</v>
      </c>
      <c r="M60" s="72">
        <v>0.04</v>
      </c>
      <c r="N60" s="72">
        <v>0.03</v>
      </c>
      <c r="O60" s="72">
        <v>0.04</v>
      </c>
      <c r="P60" s="72"/>
      <c r="Q60" s="74">
        <v>0.05</v>
      </c>
      <c r="R60" s="76">
        <v>-27.054543487634302</v>
      </c>
      <c r="S60" s="74">
        <v>6.9861964924893298E-3</v>
      </c>
      <c r="T60" s="72">
        <v>-7.6999214730655297E-3</v>
      </c>
      <c r="U60" s="72">
        <v>-1.04565123656677E-2</v>
      </c>
      <c r="V60" s="72">
        <v>5.6127472779330398E-3</v>
      </c>
      <c r="W60" s="72">
        <v>1.45434876343344E-2</v>
      </c>
      <c r="X60" s="72">
        <v>-7.4565123656675798E-3</v>
      </c>
      <c r="Y60" s="72">
        <v>1.45434876343344E-2</v>
      </c>
      <c r="Z60" s="72"/>
      <c r="AA60" s="74">
        <v>7.5712128540601498E-3</v>
      </c>
    </row>
    <row r="61" spans="1:27">
      <c r="A61" s="8">
        <v>298.53826189179603</v>
      </c>
      <c r="B61" s="71">
        <v>-27.063420031028102</v>
      </c>
      <c r="C61" s="72">
        <v>-27.065999999999999</v>
      </c>
      <c r="D61" s="72">
        <v>-27.050147247314499</v>
      </c>
      <c r="E61" s="72">
        <v>-27.05</v>
      </c>
      <c r="F61" s="72">
        <v>-27.062999999999999</v>
      </c>
      <c r="G61" s="72">
        <v>-27.04</v>
      </c>
      <c r="H61" s="72"/>
      <c r="I61" s="74">
        <v>-27.0482803344727</v>
      </c>
      <c r="J61" s="71">
        <v>0.04</v>
      </c>
      <c r="K61" s="72">
        <v>0.03</v>
      </c>
      <c r="L61" s="72">
        <v>0.04</v>
      </c>
      <c r="M61" s="72">
        <v>0.04</v>
      </c>
      <c r="N61" s="72">
        <v>0.03</v>
      </c>
      <c r="O61" s="72">
        <v>0.04</v>
      </c>
      <c r="P61" s="72"/>
      <c r="Q61" s="74">
        <v>0.05</v>
      </c>
      <c r="R61" s="76">
        <v>-27.056591651730599</v>
      </c>
      <c r="S61" s="74">
        <v>6.9861964924893298E-3</v>
      </c>
      <c r="T61" s="72">
        <v>-6.8283792975485404E-3</v>
      </c>
      <c r="U61" s="72">
        <v>-9.4083482694458098E-3</v>
      </c>
      <c r="V61" s="72">
        <v>6.4444044160545397E-3</v>
      </c>
      <c r="W61" s="72">
        <v>6.5916517305524298E-3</v>
      </c>
      <c r="X61" s="72">
        <v>-6.4083482694456996E-3</v>
      </c>
      <c r="Y61" s="72">
        <v>1.6591651730554002E-2</v>
      </c>
      <c r="Z61" s="72"/>
      <c r="AA61" s="74">
        <v>8.3113172578954692E-3</v>
      </c>
    </row>
    <row r="62" spans="1:27">
      <c r="A62" s="8">
        <v>316.22776601683802</v>
      </c>
      <c r="B62" s="71">
        <v>-27.0644896062255</v>
      </c>
      <c r="C62" s="72">
        <v>-27.067</v>
      </c>
      <c r="D62" s="72">
        <v>-27.0511312484741</v>
      </c>
      <c r="E62" s="72">
        <v>-27.05</v>
      </c>
      <c r="F62" s="72">
        <v>-27.064</v>
      </c>
      <c r="G62" s="72">
        <v>-27.04</v>
      </c>
      <c r="H62" s="72"/>
      <c r="I62" s="74">
        <v>-27.049209594726602</v>
      </c>
      <c r="J62" s="71">
        <v>0.04</v>
      </c>
      <c r="K62" s="72">
        <v>0.03</v>
      </c>
      <c r="L62" s="72">
        <v>0.04</v>
      </c>
      <c r="M62" s="72">
        <v>0.04</v>
      </c>
      <c r="N62" s="72">
        <v>0.03</v>
      </c>
      <c r="O62" s="72">
        <v>0.04</v>
      </c>
      <c r="P62" s="72"/>
      <c r="Q62" s="74">
        <v>0.05</v>
      </c>
      <c r="R62" s="76">
        <v>-27.057348630123698</v>
      </c>
      <c r="S62" s="74">
        <v>6.9861964924893298E-3</v>
      </c>
      <c r="T62" s="72">
        <v>-7.1409761018372802E-3</v>
      </c>
      <c r="U62" s="72">
        <v>-9.6513698763374105E-3</v>
      </c>
      <c r="V62" s="72">
        <v>6.2173816495629799E-3</v>
      </c>
      <c r="W62" s="72">
        <v>7.3486301236620503E-3</v>
      </c>
      <c r="X62" s="72">
        <v>-6.6513698763373003E-3</v>
      </c>
      <c r="Y62" s="72">
        <v>1.73486301236636E-2</v>
      </c>
      <c r="Z62" s="72"/>
      <c r="AA62" s="74">
        <v>8.13903539710026E-3</v>
      </c>
    </row>
    <row r="63" spans="1:27">
      <c r="A63" s="8">
        <v>334.96543915782797</v>
      </c>
      <c r="B63" s="71">
        <v>-27.0654426949332</v>
      </c>
      <c r="C63" s="72">
        <v>-27.068000000000001</v>
      </c>
      <c r="D63" s="72">
        <v>-27.0522571563721</v>
      </c>
      <c r="E63" s="72">
        <v>-27.05</v>
      </c>
      <c r="F63" s="72">
        <v>-27.065000000000001</v>
      </c>
      <c r="G63" s="72">
        <v>-27.04</v>
      </c>
      <c r="H63" s="72"/>
      <c r="I63" s="74">
        <v>-27.0500679016113</v>
      </c>
      <c r="J63" s="71">
        <v>0.04</v>
      </c>
      <c r="K63" s="72">
        <v>0.03</v>
      </c>
      <c r="L63" s="72">
        <v>0.04</v>
      </c>
      <c r="M63" s="72">
        <v>0.04</v>
      </c>
      <c r="N63" s="72">
        <v>0.03</v>
      </c>
      <c r="O63" s="72">
        <v>0.04</v>
      </c>
      <c r="P63" s="72"/>
      <c r="Q63" s="74">
        <v>0.05</v>
      </c>
      <c r="R63" s="76">
        <v>-27.0581031694012</v>
      </c>
      <c r="S63" s="74">
        <v>6.9861964924893298E-3</v>
      </c>
      <c r="T63" s="72">
        <v>-7.3395255320463102E-3</v>
      </c>
      <c r="U63" s="72">
        <v>-9.8968305988478295E-3</v>
      </c>
      <c r="V63" s="72">
        <v>5.8460130290534096E-3</v>
      </c>
      <c r="W63" s="72">
        <v>8.1031694011528509E-3</v>
      </c>
      <c r="X63" s="72">
        <v>-6.8968305988477098E-3</v>
      </c>
      <c r="Y63" s="72">
        <v>1.81031694011544E-2</v>
      </c>
      <c r="Z63" s="72"/>
      <c r="AA63" s="74">
        <v>8.0352677898254399E-3</v>
      </c>
    </row>
    <row r="64" spans="1:27">
      <c r="A64" s="8">
        <v>354.81338923357498</v>
      </c>
      <c r="B64" s="71">
        <v>-27.066270489082999</v>
      </c>
      <c r="C64" s="72">
        <v>-27.068999999999999</v>
      </c>
      <c r="D64" s="72">
        <v>-27.053046989440901</v>
      </c>
      <c r="E64" s="72">
        <v>-27.05</v>
      </c>
      <c r="F64" s="72">
        <v>-27.065999999999999</v>
      </c>
      <c r="G64" s="72">
        <v>-27.05</v>
      </c>
      <c r="H64" s="72"/>
      <c r="I64" s="74">
        <v>-27.051155853271499</v>
      </c>
      <c r="J64" s="71">
        <v>0.04</v>
      </c>
      <c r="K64" s="72">
        <v>0.03</v>
      </c>
      <c r="L64" s="72">
        <v>0.04</v>
      </c>
      <c r="M64" s="72">
        <v>0.04</v>
      </c>
      <c r="N64" s="72">
        <v>0.03</v>
      </c>
      <c r="O64" s="72">
        <v>0.04</v>
      </c>
      <c r="P64" s="72"/>
      <c r="Q64" s="74">
        <v>0.05</v>
      </c>
      <c r="R64" s="76">
        <v>-27.0600395203574</v>
      </c>
      <c r="S64" s="74">
        <v>6.9861964924893298E-3</v>
      </c>
      <c r="T64" s="72">
        <v>-6.2309687256387703E-3</v>
      </c>
      <c r="U64" s="72">
        <v>-8.9604796426385695E-3</v>
      </c>
      <c r="V64" s="72">
        <v>6.99253091645957E-3</v>
      </c>
      <c r="W64" s="72">
        <v>1.0039520357359799E-2</v>
      </c>
      <c r="X64" s="72">
        <v>-5.9604796426384601E-3</v>
      </c>
      <c r="Y64" s="72">
        <v>1.0039520357359799E-2</v>
      </c>
      <c r="Z64" s="72"/>
      <c r="AA64" s="74">
        <v>8.8836670858754001E-3</v>
      </c>
    </row>
    <row r="65" spans="1:27">
      <c r="A65" s="8">
        <v>375.83740428844402</v>
      </c>
      <c r="B65" s="71">
        <v>-27.0669665804283</v>
      </c>
      <c r="C65" s="72">
        <v>-27.07</v>
      </c>
      <c r="D65" s="72">
        <v>-27.0538539886475</v>
      </c>
      <c r="E65" s="72">
        <v>-27.05</v>
      </c>
      <c r="F65" s="72">
        <v>-27.065999999999999</v>
      </c>
      <c r="G65" s="72">
        <v>-27.05</v>
      </c>
      <c r="H65" s="72"/>
      <c r="I65" s="74">
        <v>-27.051897048950199</v>
      </c>
      <c r="J65" s="71">
        <v>0.04</v>
      </c>
      <c r="K65" s="72">
        <v>0.03</v>
      </c>
      <c r="L65" s="72">
        <v>0.04</v>
      </c>
      <c r="M65" s="72">
        <v>0.04</v>
      </c>
      <c r="N65" s="72">
        <v>0.03</v>
      </c>
      <c r="O65" s="72">
        <v>0.04</v>
      </c>
      <c r="P65" s="72"/>
      <c r="Q65" s="74">
        <v>0.05</v>
      </c>
      <c r="R65" s="76">
        <v>-27.060497724018902</v>
      </c>
      <c r="S65" s="74">
        <v>6.9861964924893298E-3</v>
      </c>
      <c r="T65" s="72">
        <v>-6.4688564093842204E-3</v>
      </c>
      <c r="U65" s="72">
        <v>-9.5022759810845497E-3</v>
      </c>
      <c r="V65" s="72">
        <v>6.6437353714157198E-3</v>
      </c>
      <c r="W65" s="72">
        <v>1.0497724018915E-2</v>
      </c>
      <c r="X65" s="72">
        <v>-5.5022759810832199E-3</v>
      </c>
      <c r="Y65" s="72">
        <v>1.0497724018915E-2</v>
      </c>
      <c r="Z65" s="72"/>
      <c r="AA65" s="74">
        <v>8.6006750687204203E-3</v>
      </c>
    </row>
    <row r="66" spans="1:27">
      <c r="A66" s="8">
        <v>398.10717055349699</v>
      </c>
      <c r="B66" s="71">
        <v>-27.067527741055699</v>
      </c>
      <c r="C66" s="72">
        <v>-27.07</v>
      </c>
      <c r="D66" s="72">
        <v>-27.054466247558601</v>
      </c>
      <c r="E66" s="72">
        <v>-27.05</v>
      </c>
      <c r="F66" s="72">
        <v>-27.067</v>
      </c>
      <c r="G66" s="72">
        <v>-27.05</v>
      </c>
      <c r="H66" s="72"/>
      <c r="I66" s="74">
        <v>-27.052579498290999</v>
      </c>
      <c r="J66" s="71">
        <v>0.04</v>
      </c>
      <c r="K66" s="72">
        <v>0.03</v>
      </c>
      <c r="L66" s="72">
        <v>0.04</v>
      </c>
      <c r="M66" s="72">
        <v>0.04</v>
      </c>
      <c r="N66" s="72">
        <v>0.03</v>
      </c>
      <c r="O66" s="72">
        <v>0.04</v>
      </c>
      <c r="P66" s="72"/>
      <c r="Q66" s="74">
        <v>0.05</v>
      </c>
      <c r="R66" s="76">
        <v>-27.060911114529301</v>
      </c>
      <c r="S66" s="74">
        <v>6.9861964924893298E-3</v>
      </c>
      <c r="T66" s="72">
        <v>-6.6166265263518697E-3</v>
      </c>
      <c r="U66" s="72">
        <v>-9.0888854706534499E-3</v>
      </c>
      <c r="V66" s="72">
        <v>6.4448669707459797E-3</v>
      </c>
      <c r="W66" s="72">
        <v>1.0911114529346099E-2</v>
      </c>
      <c r="X66" s="72">
        <v>-6.0888854706533397E-3</v>
      </c>
      <c r="Y66" s="72">
        <v>1.0911114529346099E-2</v>
      </c>
      <c r="Z66" s="72"/>
      <c r="AA66" s="74">
        <v>8.33161623832979E-3</v>
      </c>
    </row>
    <row r="67" spans="1:27">
      <c r="A67" s="8">
        <v>421.69650342858199</v>
      </c>
      <c r="B67" s="71">
        <v>-27.067951173650702</v>
      </c>
      <c r="C67" s="72">
        <v>-27.07</v>
      </c>
      <c r="D67" s="72">
        <v>-27.054913330078101</v>
      </c>
      <c r="E67" s="72">
        <v>-27.05</v>
      </c>
      <c r="F67" s="72">
        <v>-27.068000000000001</v>
      </c>
      <c r="G67" s="72">
        <v>-27.05</v>
      </c>
      <c r="H67" s="72"/>
      <c r="I67" s="74">
        <v>-27.052980804443401</v>
      </c>
      <c r="J67" s="71">
        <v>0.04</v>
      </c>
      <c r="K67" s="72">
        <v>0.03</v>
      </c>
      <c r="L67" s="72">
        <v>0.04</v>
      </c>
      <c r="M67" s="72">
        <v>0.04</v>
      </c>
      <c r="N67" s="72">
        <v>0.03</v>
      </c>
      <c r="O67" s="72">
        <v>0.04</v>
      </c>
      <c r="P67" s="72"/>
      <c r="Q67" s="74">
        <v>0.05</v>
      </c>
      <c r="R67" s="76">
        <v>-27.061265590661002</v>
      </c>
      <c r="S67" s="74">
        <v>6.9861964924893298E-3</v>
      </c>
      <c r="T67" s="72">
        <v>-6.68558298973565E-3</v>
      </c>
      <c r="U67" s="72">
        <v>-8.7344093390342402E-3</v>
      </c>
      <c r="V67" s="72">
        <v>6.3522605828651999E-3</v>
      </c>
      <c r="W67" s="72">
        <v>1.1265590660965301E-2</v>
      </c>
      <c r="X67" s="72">
        <v>-6.7344093390353504E-3</v>
      </c>
      <c r="Y67" s="72">
        <v>1.1265590660965301E-2</v>
      </c>
      <c r="Z67" s="72"/>
      <c r="AA67" s="74">
        <v>8.2847862176080901E-3</v>
      </c>
    </row>
    <row r="68" spans="1:27">
      <c r="A68" s="8">
        <v>446.68359215096302</v>
      </c>
      <c r="B68" s="71">
        <v>-27.068223252346801</v>
      </c>
      <c r="C68" s="72">
        <v>-27.071000000000002</v>
      </c>
      <c r="D68" s="72">
        <v>-27.055149269104</v>
      </c>
      <c r="E68" s="72">
        <v>-27.05</v>
      </c>
      <c r="F68" s="72">
        <v>-27.068000000000001</v>
      </c>
      <c r="G68" s="72">
        <v>-27.05</v>
      </c>
      <c r="H68" s="72"/>
      <c r="I68" s="74">
        <v>-27.053224182128901</v>
      </c>
      <c r="J68" s="71">
        <v>0.04</v>
      </c>
      <c r="K68" s="72">
        <v>0.03</v>
      </c>
      <c r="L68" s="72">
        <v>0.04</v>
      </c>
      <c r="M68" s="72">
        <v>0.04</v>
      </c>
      <c r="N68" s="72">
        <v>0.03</v>
      </c>
      <c r="O68" s="72">
        <v>0.04</v>
      </c>
      <c r="P68" s="72"/>
      <c r="Q68" s="74">
        <v>0.05</v>
      </c>
      <c r="R68" s="76">
        <v>-27.061563503011399</v>
      </c>
      <c r="S68" s="74">
        <v>6.9861964924893298E-3</v>
      </c>
      <c r="T68" s="72">
        <v>-6.6597493354230196E-3</v>
      </c>
      <c r="U68" s="72">
        <v>-9.4364969886235901E-3</v>
      </c>
      <c r="V68" s="72">
        <v>6.4142339073782802E-3</v>
      </c>
      <c r="W68" s="72">
        <v>1.1563503011377201E-2</v>
      </c>
      <c r="X68" s="72">
        <v>-6.4364969886234703E-3</v>
      </c>
      <c r="Y68" s="72">
        <v>1.1563503011377201E-2</v>
      </c>
      <c r="Z68" s="72"/>
      <c r="AA68" s="74">
        <v>8.3393208824702504E-3</v>
      </c>
    </row>
    <row r="69" spans="1:27">
      <c r="A69" s="8">
        <v>473.15125896147998</v>
      </c>
      <c r="B69" s="71">
        <v>-27.068290633290101</v>
      </c>
      <c r="C69" s="72">
        <v>-27.071000000000002</v>
      </c>
      <c r="D69" s="72">
        <v>-27.0551868438721</v>
      </c>
      <c r="E69" s="72">
        <v>-27.06</v>
      </c>
      <c r="F69" s="72">
        <v>-27.067</v>
      </c>
      <c r="G69" s="72">
        <v>-27.05</v>
      </c>
      <c r="H69" s="72"/>
      <c r="I69" s="74">
        <v>-27.053331375122099</v>
      </c>
      <c r="J69" s="71">
        <v>0.04</v>
      </c>
      <c r="K69" s="72">
        <v>0.03</v>
      </c>
      <c r="L69" s="72">
        <v>0.04</v>
      </c>
      <c r="M69" s="72">
        <v>0.04</v>
      </c>
      <c r="N69" s="72">
        <v>0.03</v>
      </c>
      <c r="O69" s="72">
        <v>0.04</v>
      </c>
      <c r="P69" s="72"/>
      <c r="Q69" s="74">
        <v>0.05</v>
      </c>
      <c r="R69" s="76">
        <v>-27.062587934044998</v>
      </c>
      <c r="S69" s="74">
        <v>6.9861964924893298E-3</v>
      </c>
      <c r="T69" s="72">
        <v>-5.7026992450523997E-3</v>
      </c>
      <c r="U69" s="72">
        <v>-8.4120659549533593E-3</v>
      </c>
      <c r="V69" s="72">
        <v>7.4010901729479901E-3</v>
      </c>
      <c r="W69" s="72">
        <v>2.58793404504942E-3</v>
      </c>
      <c r="X69" s="72">
        <v>-4.4120659549520304E-3</v>
      </c>
      <c r="Y69" s="72">
        <v>1.25879340450474E-2</v>
      </c>
      <c r="Z69" s="72"/>
      <c r="AA69" s="74">
        <v>9.2565589229778294E-3</v>
      </c>
    </row>
    <row r="70" spans="1:27">
      <c r="A70" s="8">
        <v>501.18723362727201</v>
      </c>
      <c r="B70" s="71">
        <v>-27.068084565218602</v>
      </c>
      <c r="C70" s="72">
        <v>-27.071000000000002</v>
      </c>
      <c r="D70" s="72">
        <v>-27.055035972595199</v>
      </c>
      <c r="E70" s="72">
        <v>-27.05</v>
      </c>
      <c r="F70" s="72">
        <v>-27.067</v>
      </c>
      <c r="G70" s="72">
        <v>-27.05</v>
      </c>
      <c r="H70" s="72">
        <v>-27.045383280913001</v>
      </c>
      <c r="I70" s="74">
        <v>-27.053255462646501</v>
      </c>
      <c r="J70" s="71">
        <v>0.04</v>
      </c>
      <c r="K70" s="72">
        <v>0.03</v>
      </c>
      <c r="L70" s="72">
        <v>0.04</v>
      </c>
      <c r="M70" s="72">
        <v>0.04</v>
      </c>
      <c r="N70" s="72">
        <v>0.03</v>
      </c>
      <c r="O70" s="72">
        <v>0.04</v>
      </c>
      <c r="P70" s="72">
        <v>0.04</v>
      </c>
      <c r="Q70" s="74">
        <v>0.05</v>
      </c>
      <c r="R70" s="76">
        <v>-27.059585377397099</v>
      </c>
      <c r="S70" s="74">
        <v>6.5953980177153202E-3</v>
      </c>
      <c r="T70" s="72">
        <v>-8.4991878214886202E-3</v>
      </c>
      <c r="U70" s="72">
        <v>-1.1414622602888599E-2</v>
      </c>
      <c r="V70" s="72">
        <v>4.5494048019136804E-3</v>
      </c>
      <c r="W70" s="72">
        <v>9.5853773971121808E-3</v>
      </c>
      <c r="X70" s="72">
        <v>-7.4146226028872801E-3</v>
      </c>
      <c r="Y70" s="72">
        <v>9.5853773971121808E-3</v>
      </c>
      <c r="Z70" s="72">
        <v>1.4202096484083901E-2</v>
      </c>
      <c r="AA70" s="74">
        <v>6.32991475062994E-3</v>
      </c>
    </row>
    <row r="71" spans="1:27">
      <c r="A71" s="8">
        <v>530.88444423098804</v>
      </c>
      <c r="B71" s="71">
        <v>-27.067601445755699</v>
      </c>
      <c r="C71" s="72">
        <v>-27.071000000000002</v>
      </c>
      <c r="D71" s="72">
        <v>-27.054647254943799</v>
      </c>
      <c r="E71" s="72">
        <v>-27.05</v>
      </c>
      <c r="F71" s="72">
        <v>-27.067</v>
      </c>
      <c r="G71" s="72">
        <v>-27.05</v>
      </c>
      <c r="H71" s="72"/>
      <c r="I71" s="74">
        <v>-27.052712249755899</v>
      </c>
      <c r="J71" s="71">
        <v>0.04</v>
      </c>
      <c r="K71" s="72">
        <v>0.03</v>
      </c>
      <c r="L71" s="72">
        <v>0.04</v>
      </c>
      <c r="M71" s="72">
        <v>0.04</v>
      </c>
      <c r="N71" s="72">
        <v>0.03</v>
      </c>
      <c r="O71" s="72">
        <v>0.04</v>
      </c>
      <c r="P71" s="72"/>
      <c r="Q71" s="74">
        <v>0.05</v>
      </c>
      <c r="R71" s="76">
        <v>-27.061169480272401</v>
      </c>
      <c r="S71" s="74">
        <v>6.9861964924893298E-3</v>
      </c>
      <c r="T71" s="72">
        <v>-6.4319654833404601E-3</v>
      </c>
      <c r="U71" s="72">
        <v>-9.83051972764315E-3</v>
      </c>
      <c r="V71" s="72">
        <v>6.5222253285597302E-3</v>
      </c>
      <c r="W71" s="72">
        <v>1.1169480272357601E-2</v>
      </c>
      <c r="X71" s="72">
        <v>-5.8305197276418098E-3</v>
      </c>
      <c r="Y71" s="72">
        <v>1.1169480272357601E-2</v>
      </c>
      <c r="Z71" s="72"/>
      <c r="AA71" s="74">
        <v>8.4572305164982708E-3</v>
      </c>
    </row>
    <row r="72" spans="1:27">
      <c r="A72" s="8">
        <v>562.34132519034904</v>
      </c>
      <c r="B72" s="71">
        <v>-27.066914314304999</v>
      </c>
      <c r="C72" s="72">
        <v>-27.07</v>
      </c>
      <c r="D72" s="72">
        <v>-27.053994178772001</v>
      </c>
      <c r="E72" s="72">
        <v>-27.05</v>
      </c>
      <c r="F72" s="72">
        <v>-27.067</v>
      </c>
      <c r="G72" s="72">
        <v>-27.05</v>
      </c>
      <c r="H72" s="72"/>
      <c r="I72" s="74">
        <v>-27.052304840087899</v>
      </c>
      <c r="J72" s="71">
        <v>0.04</v>
      </c>
      <c r="K72" s="72">
        <v>0.03</v>
      </c>
      <c r="L72" s="72">
        <v>0.04</v>
      </c>
      <c r="M72" s="72">
        <v>0.04</v>
      </c>
      <c r="N72" s="72">
        <v>0.03</v>
      </c>
      <c r="O72" s="72">
        <v>0.04</v>
      </c>
      <c r="P72" s="72"/>
      <c r="Q72" s="74">
        <v>0.05</v>
      </c>
      <c r="R72" s="76">
        <v>-27.060757216873601</v>
      </c>
      <c r="S72" s="74">
        <v>6.9861964924893298E-3</v>
      </c>
      <c r="T72" s="72">
        <v>-6.1570974313660499E-3</v>
      </c>
      <c r="U72" s="72">
        <v>-9.2427831263677297E-3</v>
      </c>
      <c r="V72" s="72">
        <v>6.76303810163148E-3</v>
      </c>
      <c r="W72" s="72">
        <v>1.0757216873631801E-2</v>
      </c>
      <c r="X72" s="72">
        <v>-6.24278312636761E-3</v>
      </c>
      <c r="Y72" s="72">
        <v>1.0757216873631801E-2</v>
      </c>
      <c r="Z72" s="72"/>
      <c r="AA72" s="74">
        <v>8.4523767857405101E-3</v>
      </c>
    </row>
    <row r="73" spans="1:27">
      <c r="A73" s="8">
        <v>595.66214352901</v>
      </c>
      <c r="B73" s="71">
        <v>-27.065994801305401</v>
      </c>
      <c r="C73" s="72">
        <v>-27.068999999999999</v>
      </c>
      <c r="D73" s="72">
        <v>-27.0531675338745</v>
      </c>
      <c r="E73" s="72">
        <v>-27.05</v>
      </c>
      <c r="F73" s="72">
        <v>-27.065000000000001</v>
      </c>
      <c r="G73" s="72">
        <v>-27.05</v>
      </c>
      <c r="H73" s="72"/>
      <c r="I73" s="74">
        <v>-27.051352691650401</v>
      </c>
      <c r="J73" s="71">
        <v>0.04</v>
      </c>
      <c r="K73" s="72">
        <v>0.03</v>
      </c>
      <c r="L73" s="72">
        <v>0.04</v>
      </c>
      <c r="M73" s="72">
        <v>0.04</v>
      </c>
      <c r="N73" s="72">
        <v>0.03</v>
      </c>
      <c r="O73" s="72">
        <v>0.04</v>
      </c>
      <c r="P73" s="72"/>
      <c r="Q73" s="74">
        <v>0.05</v>
      </c>
      <c r="R73" s="76">
        <v>-27.0598190417642</v>
      </c>
      <c r="S73" s="74">
        <v>6.9861964924893298E-3</v>
      </c>
      <c r="T73" s="72">
        <v>-6.1757595412288398E-3</v>
      </c>
      <c r="U73" s="72">
        <v>-9.1809582358273207E-3</v>
      </c>
      <c r="V73" s="72">
        <v>6.6515078896713896E-3</v>
      </c>
      <c r="W73" s="72">
        <v>9.8190417641710308E-3</v>
      </c>
      <c r="X73" s="72">
        <v>-5.1809582358295402E-3</v>
      </c>
      <c r="Y73" s="72">
        <v>9.8190417641710308E-3</v>
      </c>
      <c r="Z73" s="72"/>
      <c r="AA73" s="74">
        <v>8.4663501137818304E-3</v>
      </c>
    </row>
    <row r="74" spans="1:27">
      <c r="A74" s="8">
        <v>630.957344480193</v>
      </c>
      <c r="B74" s="71">
        <v>-27.064811576618499</v>
      </c>
      <c r="C74" s="72">
        <v>-27.068000000000001</v>
      </c>
      <c r="D74" s="72">
        <v>-27.052248001098601</v>
      </c>
      <c r="E74" s="72">
        <v>-27.05</v>
      </c>
      <c r="F74" s="72">
        <v>-27.064</v>
      </c>
      <c r="G74" s="72">
        <v>-27.04</v>
      </c>
      <c r="H74" s="72"/>
      <c r="I74" s="74">
        <v>-27.050334930419901</v>
      </c>
      <c r="J74" s="71">
        <v>0.04</v>
      </c>
      <c r="K74" s="72">
        <v>0.03</v>
      </c>
      <c r="L74" s="72">
        <v>0.04</v>
      </c>
      <c r="M74" s="72">
        <v>0.04</v>
      </c>
      <c r="N74" s="72">
        <v>0.03</v>
      </c>
      <c r="O74" s="72">
        <v>0.04</v>
      </c>
      <c r="P74" s="72"/>
      <c r="Q74" s="74">
        <v>0.05</v>
      </c>
      <c r="R74" s="76">
        <v>-27.0578289777477</v>
      </c>
      <c r="S74" s="74">
        <v>6.9861964924893298E-3</v>
      </c>
      <c r="T74" s="72">
        <v>-6.9825988707705698E-3</v>
      </c>
      <c r="U74" s="72">
        <v>-1.01710222522726E-2</v>
      </c>
      <c r="V74" s="72">
        <v>5.5809766491279299E-3</v>
      </c>
      <c r="W74" s="72">
        <v>7.8289777477280591E-3</v>
      </c>
      <c r="X74" s="72">
        <v>-6.1710222522712898E-3</v>
      </c>
      <c r="Y74" s="72">
        <v>1.78289777477296E-2</v>
      </c>
      <c r="Z74" s="72"/>
      <c r="AA74" s="74">
        <v>7.4940473278068999E-3</v>
      </c>
    </row>
    <row r="75" spans="1:27">
      <c r="A75" s="8">
        <v>668.34391756861498</v>
      </c>
      <c r="B75" s="71">
        <v>-27.063330095027201</v>
      </c>
      <c r="C75" s="72">
        <v>-27.065999999999999</v>
      </c>
      <c r="D75" s="72">
        <v>-27.0507701873779</v>
      </c>
      <c r="E75" s="72">
        <v>-27.05</v>
      </c>
      <c r="F75" s="72">
        <v>-27.062000000000001</v>
      </c>
      <c r="G75" s="72">
        <v>-27.04</v>
      </c>
      <c r="H75" s="72"/>
      <c r="I75" s="74">
        <v>-27.048942184448201</v>
      </c>
      <c r="J75" s="71">
        <v>0.04</v>
      </c>
      <c r="K75" s="72">
        <v>0.03</v>
      </c>
      <c r="L75" s="72">
        <v>0.04</v>
      </c>
      <c r="M75" s="72">
        <v>0.04</v>
      </c>
      <c r="N75" s="72">
        <v>0.03</v>
      </c>
      <c r="O75" s="72">
        <v>0.04</v>
      </c>
      <c r="P75" s="72"/>
      <c r="Q75" s="74">
        <v>0.05</v>
      </c>
      <c r="R75" s="76">
        <v>-27.0564914523328</v>
      </c>
      <c r="S75" s="74">
        <v>6.9861964924893298E-3</v>
      </c>
      <c r="T75" s="72">
        <v>-6.8386426944009298E-3</v>
      </c>
      <c r="U75" s="72">
        <v>-9.508547667199E-3</v>
      </c>
      <c r="V75" s="72">
        <v>5.7212649549001097E-3</v>
      </c>
      <c r="W75" s="72">
        <v>6.4914523327992404E-3</v>
      </c>
      <c r="X75" s="72">
        <v>-5.50854766720121E-3</v>
      </c>
      <c r="Y75" s="72">
        <v>1.6491452332800801E-2</v>
      </c>
      <c r="Z75" s="72"/>
      <c r="AA75" s="74">
        <v>7.5492678845563398E-3</v>
      </c>
    </row>
    <row r="76" spans="1:27">
      <c r="A76" s="8">
        <v>707.94578438413805</v>
      </c>
      <c r="B76" s="71">
        <v>-27.0615123203096</v>
      </c>
      <c r="C76" s="72">
        <v>-27.065000000000001</v>
      </c>
      <c r="D76" s="72">
        <v>-27.049089431762699</v>
      </c>
      <c r="E76" s="72">
        <v>-27.05</v>
      </c>
      <c r="F76" s="72">
        <v>-27.06</v>
      </c>
      <c r="G76" s="72">
        <v>-27.04</v>
      </c>
      <c r="H76" s="72"/>
      <c r="I76" s="74">
        <v>-27.0471897125244</v>
      </c>
      <c r="J76" s="71">
        <v>0.04</v>
      </c>
      <c r="K76" s="72">
        <v>0.03</v>
      </c>
      <c r="L76" s="72">
        <v>0.04</v>
      </c>
      <c r="M76" s="72">
        <v>0.04</v>
      </c>
      <c r="N76" s="72">
        <v>0.03</v>
      </c>
      <c r="O76" s="72">
        <v>0.04</v>
      </c>
      <c r="P76" s="72"/>
      <c r="Q76" s="74">
        <v>0.05</v>
      </c>
      <c r="R76" s="76">
        <v>-27.055276959229801</v>
      </c>
      <c r="S76" s="74">
        <v>6.9861964924893298E-3</v>
      </c>
      <c r="T76" s="72">
        <v>-6.2353610797884996E-3</v>
      </c>
      <c r="U76" s="72">
        <v>-9.7230407701900407E-3</v>
      </c>
      <c r="V76" s="72">
        <v>6.1875274671123696E-3</v>
      </c>
      <c r="W76" s="72">
        <v>5.2769592298105303E-3</v>
      </c>
      <c r="X76" s="72">
        <v>-4.7230407701874802E-3</v>
      </c>
      <c r="Y76" s="72">
        <v>1.52769592298121E-2</v>
      </c>
      <c r="Z76" s="72"/>
      <c r="AA76" s="74">
        <v>8.0872467053971792E-3</v>
      </c>
    </row>
    <row r="77" spans="1:27">
      <c r="A77" s="8">
        <v>749.89420933245594</v>
      </c>
      <c r="B77" s="71">
        <v>-27.0593164246004</v>
      </c>
      <c r="C77" s="72">
        <v>-27.062000000000001</v>
      </c>
      <c r="D77" s="72">
        <v>-27.046922492981</v>
      </c>
      <c r="E77" s="72">
        <v>-27.04</v>
      </c>
      <c r="F77" s="72">
        <v>-27.056999999999999</v>
      </c>
      <c r="G77" s="72">
        <v>-27.04</v>
      </c>
      <c r="H77" s="72"/>
      <c r="I77" s="74">
        <v>-27.044842147827101</v>
      </c>
      <c r="J77" s="71">
        <v>0.04</v>
      </c>
      <c r="K77" s="72">
        <v>0.03</v>
      </c>
      <c r="L77" s="72">
        <v>0.04</v>
      </c>
      <c r="M77" s="72">
        <v>0.04</v>
      </c>
      <c r="N77" s="72">
        <v>0.03</v>
      </c>
      <c r="O77" s="72">
        <v>0.04</v>
      </c>
      <c r="P77" s="72"/>
      <c r="Q77" s="74">
        <v>0.05</v>
      </c>
      <c r="R77" s="76">
        <v>-27.052039601812901</v>
      </c>
      <c r="S77" s="74">
        <v>6.9861964924893298E-3</v>
      </c>
      <c r="T77" s="72">
        <v>-7.2768227875350498E-3</v>
      </c>
      <c r="U77" s="72">
        <v>-9.9603981871361196E-3</v>
      </c>
      <c r="V77" s="72">
        <v>5.1171088318646696E-3</v>
      </c>
      <c r="W77" s="72">
        <v>1.20396018128659E-2</v>
      </c>
      <c r="X77" s="72">
        <v>-4.9603981871335599E-3</v>
      </c>
      <c r="Y77" s="72">
        <v>1.20396018128659E-2</v>
      </c>
      <c r="Z77" s="72"/>
      <c r="AA77" s="74">
        <v>7.1974539857180301E-3</v>
      </c>
    </row>
    <row r="78" spans="1:27">
      <c r="A78" s="8">
        <v>794.32823472428197</v>
      </c>
      <c r="B78" s="71">
        <v>-27.056696458901801</v>
      </c>
      <c r="C78" s="72">
        <v>-27.06</v>
      </c>
      <c r="D78" s="72">
        <v>-27.044337081909202</v>
      </c>
      <c r="E78" s="72">
        <v>-27.04</v>
      </c>
      <c r="F78" s="72">
        <v>-27.053999999999998</v>
      </c>
      <c r="G78" s="72">
        <v>-27.04</v>
      </c>
      <c r="H78" s="72"/>
      <c r="I78" s="74">
        <v>-27.0423774719238</v>
      </c>
      <c r="J78" s="71">
        <v>0.04</v>
      </c>
      <c r="K78" s="72">
        <v>0.03</v>
      </c>
      <c r="L78" s="72">
        <v>0.04</v>
      </c>
      <c r="M78" s="72">
        <v>0.04</v>
      </c>
      <c r="N78" s="72">
        <v>0.03</v>
      </c>
      <c r="O78" s="72">
        <v>0.04</v>
      </c>
      <c r="P78" s="72"/>
      <c r="Q78" s="74">
        <v>0.05</v>
      </c>
      <c r="R78" s="76">
        <v>-27.0501273875485</v>
      </c>
      <c r="S78" s="74">
        <v>6.9861964924893298E-3</v>
      </c>
      <c r="T78" s="72">
        <v>-6.5690713532617897E-3</v>
      </c>
      <c r="U78" s="72">
        <v>-9.8726124514598706E-3</v>
      </c>
      <c r="V78" s="72">
        <v>5.79030563933713E-3</v>
      </c>
      <c r="W78" s="72">
        <v>1.01273875485397E-2</v>
      </c>
      <c r="X78" s="72">
        <v>-3.8726124514596402E-3</v>
      </c>
      <c r="Y78" s="72">
        <v>1.01273875485397E-2</v>
      </c>
      <c r="Z78" s="72"/>
      <c r="AA78" s="74">
        <v>7.7499156247107202E-3</v>
      </c>
    </row>
    <row r="79" spans="1:27">
      <c r="A79" s="8">
        <v>841.39514164519505</v>
      </c>
      <c r="B79" s="71">
        <v>-27.0536019896008</v>
      </c>
      <c r="C79" s="72">
        <v>-27.056000000000001</v>
      </c>
      <c r="D79" s="72">
        <v>-27.0413652420044</v>
      </c>
      <c r="E79" s="72">
        <v>-27.04</v>
      </c>
      <c r="F79" s="72">
        <v>-27.052</v>
      </c>
      <c r="G79" s="72">
        <v>-27.03</v>
      </c>
      <c r="H79" s="72"/>
      <c r="I79" s="74">
        <v>-27.039299011230501</v>
      </c>
      <c r="J79" s="71">
        <v>0.04</v>
      </c>
      <c r="K79" s="72">
        <v>0.03</v>
      </c>
      <c r="L79" s="72">
        <v>0.04</v>
      </c>
      <c r="M79" s="72">
        <v>0.04</v>
      </c>
      <c r="N79" s="72">
        <v>0.03</v>
      </c>
      <c r="O79" s="72">
        <v>0.04</v>
      </c>
      <c r="P79" s="72"/>
      <c r="Q79" s="74">
        <v>0.05</v>
      </c>
      <c r="R79" s="76">
        <v>-27.046625100178101</v>
      </c>
      <c r="S79" s="74">
        <v>6.9861964924893298E-3</v>
      </c>
      <c r="T79" s="72">
        <v>-6.9768894227344403E-3</v>
      </c>
      <c r="U79" s="72">
        <v>-9.3748998219354007E-3</v>
      </c>
      <c r="V79" s="72">
        <v>5.2598581736660304E-3</v>
      </c>
      <c r="W79" s="72">
        <v>6.6251001780663898E-3</v>
      </c>
      <c r="X79" s="72">
        <v>-5.3748998219340597E-3</v>
      </c>
      <c r="Y79" s="72">
        <v>1.66251001780644E-2</v>
      </c>
      <c r="Z79" s="72"/>
      <c r="AA79" s="74">
        <v>7.3260889475967898E-3</v>
      </c>
    </row>
    <row r="80" spans="1:27">
      <c r="A80" s="8">
        <v>891.25093813374599</v>
      </c>
      <c r="B80" s="71">
        <v>-27.049977694694199</v>
      </c>
      <c r="C80" s="72">
        <v>-27.053000000000001</v>
      </c>
      <c r="D80" s="72">
        <v>-27.037643814086898</v>
      </c>
      <c r="E80" s="72">
        <v>-27.03</v>
      </c>
      <c r="F80" s="72">
        <v>-27.047000000000001</v>
      </c>
      <c r="G80" s="72">
        <v>-27.03</v>
      </c>
      <c r="H80" s="72"/>
      <c r="I80" s="74">
        <v>-27.035527801513702</v>
      </c>
      <c r="J80" s="71">
        <v>0.04</v>
      </c>
      <c r="K80" s="72">
        <v>0.03</v>
      </c>
      <c r="L80" s="72">
        <v>0.04</v>
      </c>
      <c r="M80" s="72">
        <v>0.04</v>
      </c>
      <c r="N80" s="72">
        <v>0.03</v>
      </c>
      <c r="O80" s="72">
        <v>0.04</v>
      </c>
      <c r="P80" s="72"/>
      <c r="Q80" s="74">
        <v>0.05</v>
      </c>
      <c r="R80" s="76">
        <v>-27.042478765126699</v>
      </c>
      <c r="S80" s="74">
        <v>6.9861964924893298E-3</v>
      </c>
      <c r="T80" s="72">
        <v>-7.4989295674541302E-3</v>
      </c>
      <c r="U80" s="72">
        <v>-1.0521234873255699E-2</v>
      </c>
      <c r="V80" s="72">
        <v>4.8349510398466604E-3</v>
      </c>
      <c r="W80" s="72">
        <v>1.2478765126744E-2</v>
      </c>
      <c r="X80" s="72">
        <v>-4.5212348732555103E-3</v>
      </c>
      <c r="Y80" s="72">
        <v>1.2478765126744E-2</v>
      </c>
      <c r="Z80" s="72"/>
      <c r="AA80" s="74">
        <v>6.9509636130717896E-3</v>
      </c>
    </row>
    <row r="81" spans="1:27">
      <c r="A81" s="8">
        <v>944.06087628592297</v>
      </c>
      <c r="B81" s="71">
        <v>-27.045762912145399</v>
      </c>
      <c r="C81" s="72">
        <v>-27.048999999999999</v>
      </c>
      <c r="D81" s="72">
        <v>-27.0335428237915</v>
      </c>
      <c r="E81" s="72">
        <v>-27.03</v>
      </c>
      <c r="F81" s="72">
        <v>-27.042000000000002</v>
      </c>
      <c r="G81" s="72">
        <v>-27.03</v>
      </c>
      <c r="H81" s="72"/>
      <c r="I81" s="74">
        <v>-27.03125</v>
      </c>
      <c r="J81" s="71">
        <v>0.04</v>
      </c>
      <c r="K81" s="72">
        <v>0.03</v>
      </c>
      <c r="L81" s="72">
        <v>0.04</v>
      </c>
      <c r="M81" s="72">
        <v>0.04</v>
      </c>
      <c r="N81" s="72">
        <v>0.03</v>
      </c>
      <c r="O81" s="72">
        <v>0.04</v>
      </c>
      <c r="P81" s="72"/>
      <c r="Q81" s="74">
        <v>0.05</v>
      </c>
      <c r="R81" s="76">
        <v>-27.039177760621399</v>
      </c>
      <c r="S81" s="74">
        <v>6.9861964924893298E-3</v>
      </c>
      <c r="T81" s="72">
        <v>-6.5851515240353802E-3</v>
      </c>
      <c r="U81" s="72">
        <v>-9.8222393786357998E-3</v>
      </c>
      <c r="V81" s="72">
        <v>5.63493682986405E-3</v>
      </c>
      <c r="W81" s="72">
        <v>9.17776062136255E-3</v>
      </c>
      <c r="X81" s="72">
        <v>-2.8222393786378999E-3</v>
      </c>
      <c r="Y81" s="72">
        <v>9.17776062136255E-3</v>
      </c>
      <c r="Z81" s="72"/>
      <c r="AA81" s="74">
        <v>7.9277606213636904E-3</v>
      </c>
    </row>
    <row r="82" spans="1:27">
      <c r="A82" s="8">
        <v>1000</v>
      </c>
      <c r="B82" s="71">
        <v>-27.0408911314839</v>
      </c>
      <c r="C82" s="72">
        <v>-27.044</v>
      </c>
      <c r="D82" s="72">
        <v>-27.028702545165999</v>
      </c>
      <c r="E82" s="72">
        <v>-27.03</v>
      </c>
      <c r="F82" s="72">
        <v>-27.038</v>
      </c>
      <c r="G82" s="72">
        <v>-27.02</v>
      </c>
      <c r="H82" s="72">
        <v>-27.020075515906001</v>
      </c>
      <c r="I82" s="74">
        <v>-27.0264186859131</v>
      </c>
      <c r="J82" s="71">
        <v>0.04</v>
      </c>
      <c r="K82" s="72">
        <v>0.03</v>
      </c>
      <c r="L82" s="72">
        <v>0.04</v>
      </c>
      <c r="M82" s="72">
        <v>0.04</v>
      </c>
      <c r="N82" s="72">
        <v>0.03</v>
      </c>
      <c r="O82" s="72">
        <v>0.04</v>
      </c>
      <c r="P82" s="72">
        <v>0.04</v>
      </c>
      <c r="Q82" s="74">
        <v>0.05</v>
      </c>
      <c r="R82" s="76">
        <v>-27.0328805505542</v>
      </c>
      <c r="S82" s="74">
        <v>6.5953980177153202E-3</v>
      </c>
      <c r="T82" s="72">
        <v>-8.0105809297386105E-3</v>
      </c>
      <c r="U82" s="72">
        <v>-1.1119449445839501E-2</v>
      </c>
      <c r="V82" s="72">
        <v>4.1780053881623801E-3</v>
      </c>
      <c r="W82" s="72">
        <v>2.88055055415981E-3</v>
      </c>
      <c r="X82" s="72">
        <v>-5.1194494458393098E-3</v>
      </c>
      <c r="Y82" s="72">
        <v>1.28805505541614E-2</v>
      </c>
      <c r="Z82" s="72">
        <v>1.28050346481459E-2</v>
      </c>
      <c r="AA82" s="74">
        <v>6.4618646410750102E-3</v>
      </c>
    </row>
    <row r="83" spans="1:27">
      <c r="A83" s="8">
        <v>1059.2537251772901</v>
      </c>
      <c r="B83" s="71">
        <v>-27.035289418516498</v>
      </c>
      <c r="C83" s="72">
        <v>-27.038</v>
      </c>
      <c r="D83" s="72">
        <v>-27.0229682922363</v>
      </c>
      <c r="E83" s="72">
        <v>-27.02</v>
      </c>
      <c r="F83" s="72">
        <v>-27.033000000000001</v>
      </c>
      <c r="G83" s="72">
        <v>-27.02</v>
      </c>
      <c r="H83" s="72"/>
      <c r="I83" s="74">
        <v>-27.020888900756798</v>
      </c>
      <c r="J83" s="71">
        <v>0.04</v>
      </c>
      <c r="K83" s="72">
        <v>0.03</v>
      </c>
      <c r="L83" s="72">
        <v>0.04</v>
      </c>
      <c r="M83" s="72">
        <v>0.04</v>
      </c>
      <c r="N83" s="72">
        <v>0.03</v>
      </c>
      <c r="O83" s="72">
        <v>0.04</v>
      </c>
      <c r="P83" s="72"/>
      <c r="Q83" s="74">
        <v>0.05</v>
      </c>
      <c r="R83" s="76">
        <v>-27.029021684722501</v>
      </c>
      <c r="S83" s="74">
        <v>6.9861964924893298E-3</v>
      </c>
      <c r="T83" s="72">
        <v>-6.2677337939582899E-3</v>
      </c>
      <c r="U83" s="72">
        <v>-8.9783152774600694E-3</v>
      </c>
      <c r="V83" s="72">
        <v>6.0533924862404796E-3</v>
      </c>
      <c r="W83" s="72">
        <v>9.0216847225406092E-3</v>
      </c>
      <c r="X83" s="72">
        <v>-3.9783152774610598E-3</v>
      </c>
      <c r="Y83" s="72">
        <v>9.0216847225406092E-3</v>
      </c>
      <c r="Z83" s="72"/>
      <c r="AA83" s="74">
        <v>8.1327839657028295E-3</v>
      </c>
    </row>
    <row r="84" spans="1:27">
      <c r="A84" s="8">
        <v>1122.01845430196</v>
      </c>
      <c r="B84" s="71">
        <v>-27.028877762082601</v>
      </c>
      <c r="C84" s="72">
        <v>-27.032</v>
      </c>
      <c r="D84" s="72">
        <v>-27.016536903381301</v>
      </c>
      <c r="E84" s="72">
        <v>-27.01</v>
      </c>
      <c r="F84" s="72">
        <v>-27.026</v>
      </c>
      <c r="G84" s="72">
        <v>-27.01</v>
      </c>
      <c r="H84" s="72"/>
      <c r="I84" s="74">
        <v>-27.014704895019499</v>
      </c>
      <c r="J84" s="71">
        <v>0.04</v>
      </c>
      <c r="K84" s="72">
        <v>0.03</v>
      </c>
      <c r="L84" s="72">
        <v>0.04</v>
      </c>
      <c r="M84" s="72">
        <v>0.04</v>
      </c>
      <c r="N84" s="72">
        <v>0.03</v>
      </c>
      <c r="O84" s="72">
        <v>0.04</v>
      </c>
      <c r="P84" s="72"/>
      <c r="Q84" s="74">
        <v>0.05</v>
      </c>
      <c r="R84" s="76">
        <v>-27.021711390787502</v>
      </c>
      <c r="S84" s="74">
        <v>6.9861964924893298E-3</v>
      </c>
      <c r="T84" s="72">
        <v>-7.1663712950780197E-3</v>
      </c>
      <c r="U84" s="72">
        <v>-1.0288609212477E-2</v>
      </c>
      <c r="V84" s="72">
        <v>5.17448740622228E-3</v>
      </c>
      <c r="W84" s="72">
        <v>1.17113907875215E-2</v>
      </c>
      <c r="X84" s="72">
        <v>-4.2886092124767598E-3</v>
      </c>
      <c r="Y84" s="72">
        <v>1.17113907875215E-2</v>
      </c>
      <c r="Z84" s="72"/>
      <c r="AA84" s="74">
        <v>7.0064957679925001E-3</v>
      </c>
    </row>
    <row r="85" spans="1:27">
      <c r="A85" s="8">
        <v>1188.5022274370201</v>
      </c>
      <c r="B85" s="71">
        <v>-27.0215683314653</v>
      </c>
      <c r="C85" s="72">
        <v>-27.024999999999999</v>
      </c>
      <c r="D85" s="72">
        <v>-27.009454345703102</v>
      </c>
      <c r="E85" s="72">
        <v>-27.01</v>
      </c>
      <c r="F85" s="72">
        <v>-27.016999999999999</v>
      </c>
      <c r="G85" s="72">
        <v>-27</v>
      </c>
      <c r="H85" s="72"/>
      <c r="I85" s="74">
        <v>-27.007346725463901</v>
      </c>
      <c r="J85" s="71">
        <v>0.04</v>
      </c>
      <c r="K85" s="72">
        <v>0.03</v>
      </c>
      <c r="L85" s="72">
        <v>0.04</v>
      </c>
      <c r="M85" s="72">
        <v>0.04</v>
      </c>
      <c r="N85" s="72">
        <v>0.03</v>
      </c>
      <c r="O85" s="72">
        <v>0.04</v>
      </c>
      <c r="P85" s="72"/>
      <c r="Q85" s="74">
        <v>0.05</v>
      </c>
      <c r="R85" s="76">
        <v>-27.0146898214911</v>
      </c>
      <c r="S85" s="74">
        <v>6.9861964924893298E-3</v>
      </c>
      <c r="T85" s="72">
        <v>-6.8785099741503998E-3</v>
      </c>
      <c r="U85" s="72">
        <v>-1.03101785088491E-2</v>
      </c>
      <c r="V85" s="72">
        <v>5.2354757880479497E-3</v>
      </c>
      <c r="W85" s="72">
        <v>4.6898214911479403E-3</v>
      </c>
      <c r="X85" s="72">
        <v>-2.31017850884996E-3</v>
      </c>
      <c r="Y85" s="72">
        <v>1.46898214911495E-2</v>
      </c>
      <c r="Z85" s="72"/>
      <c r="AA85" s="74">
        <v>7.3430960272808897E-3</v>
      </c>
    </row>
    <row r="86" spans="1:27">
      <c r="A86" s="8">
        <v>1258.92541179417</v>
      </c>
      <c r="B86" s="71">
        <v>-27.0132646338729</v>
      </c>
      <c r="C86" s="72">
        <v>-27.016999999999999</v>
      </c>
      <c r="D86" s="72">
        <v>-27.001392173767101</v>
      </c>
      <c r="E86" s="72">
        <v>-27</v>
      </c>
      <c r="F86" s="72">
        <v>-27.01</v>
      </c>
      <c r="G86" s="72">
        <v>-26.99</v>
      </c>
      <c r="H86" s="72">
        <v>-26.994854209423099</v>
      </c>
      <c r="I86" s="74">
        <v>-26.998979568481399</v>
      </c>
      <c r="J86" s="71">
        <v>0.04</v>
      </c>
      <c r="K86" s="72">
        <v>0.03</v>
      </c>
      <c r="L86" s="72">
        <v>0.04</v>
      </c>
      <c r="M86" s="72">
        <v>0.04</v>
      </c>
      <c r="N86" s="72">
        <v>0.03</v>
      </c>
      <c r="O86" s="72">
        <v>0.04</v>
      </c>
      <c r="P86" s="72">
        <v>0.04</v>
      </c>
      <c r="Q86" s="74">
        <v>0.05</v>
      </c>
      <c r="R86" s="76">
        <v>-27.005095716143298</v>
      </c>
      <c r="S86" s="74">
        <v>6.5953980177153202E-3</v>
      </c>
      <c r="T86" s="72">
        <v>-8.1689177295878306E-3</v>
      </c>
      <c r="U86" s="72">
        <v>-1.1904283856687001E-2</v>
      </c>
      <c r="V86" s="72">
        <v>3.7035423762112902E-3</v>
      </c>
      <c r="W86" s="72">
        <v>5.0957161433125E-3</v>
      </c>
      <c r="X86" s="72">
        <v>-4.9042838566890597E-3</v>
      </c>
      <c r="Y86" s="72">
        <v>1.5095716143314101E-2</v>
      </c>
      <c r="Z86" s="72">
        <v>1.02415067202486E-2</v>
      </c>
      <c r="AA86" s="74">
        <v>6.1161476618671901E-3</v>
      </c>
    </row>
    <row r="87" spans="1:27">
      <c r="A87" s="8">
        <v>1333.52143216332</v>
      </c>
      <c r="B87" s="71">
        <v>-27.003860564039901</v>
      </c>
      <c r="C87" s="72">
        <v>-27.007000000000001</v>
      </c>
      <c r="D87" s="72">
        <v>-26.992054939270002</v>
      </c>
      <c r="E87" s="72">
        <v>-26.99</v>
      </c>
      <c r="F87" s="72">
        <v>-27.001999999999999</v>
      </c>
      <c r="G87" s="72">
        <v>-26.99</v>
      </c>
      <c r="H87" s="72"/>
      <c r="I87" s="74">
        <v>-26.990037918090799</v>
      </c>
      <c r="J87" s="71">
        <v>0.04</v>
      </c>
      <c r="K87" s="72">
        <v>0.03</v>
      </c>
      <c r="L87" s="72">
        <v>0.04</v>
      </c>
      <c r="M87" s="72">
        <v>0.04</v>
      </c>
      <c r="N87" s="72">
        <v>0.03</v>
      </c>
      <c r="O87" s="72">
        <v>0.04</v>
      </c>
      <c r="P87" s="72"/>
      <c r="Q87" s="74">
        <v>0.05</v>
      </c>
      <c r="R87" s="76">
        <v>-26.998235601111599</v>
      </c>
      <c r="S87" s="74">
        <v>6.9861964924893298E-3</v>
      </c>
      <c r="T87" s="72">
        <v>-5.6249629282945097E-3</v>
      </c>
      <c r="U87" s="72">
        <v>-8.7643988883954194E-3</v>
      </c>
      <c r="V87" s="72">
        <v>6.1806618416042599E-3</v>
      </c>
      <c r="W87" s="72">
        <v>8.2356011116075899E-3</v>
      </c>
      <c r="X87" s="72">
        <v>-3.7643988883928601E-3</v>
      </c>
      <c r="Y87" s="72">
        <v>8.2356011116075899E-3</v>
      </c>
      <c r="Z87" s="72"/>
      <c r="AA87" s="74">
        <v>8.1976830207857194E-3</v>
      </c>
    </row>
    <row r="88" spans="1:27">
      <c r="A88" s="8">
        <v>1412.5375446227499</v>
      </c>
      <c r="B88" s="71">
        <v>-26.993239343485001</v>
      </c>
      <c r="C88" s="72">
        <v>-26.995999999999999</v>
      </c>
      <c r="D88" s="72">
        <v>-26.981701850891099</v>
      </c>
      <c r="E88" s="72">
        <v>-26.98</v>
      </c>
      <c r="F88" s="72">
        <v>-26.988</v>
      </c>
      <c r="G88" s="72">
        <v>-26.97</v>
      </c>
      <c r="H88" s="72"/>
      <c r="I88" s="74">
        <v>-26.979658889770501</v>
      </c>
      <c r="J88" s="71">
        <v>0.04</v>
      </c>
      <c r="K88" s="72">
        <v>0.03</v>
      </c>
      <c r="L88" s="72">
        <v>0.04</v>
      </c>
      <c r="M88" s="72">
        <v>0.04</v>
      </c>
      <c r="N88" s="72">
        <v>0.03</v>
      </c>
      <c r="O88" s="72">
        <v>0.04</v>
      </c>
      <c r="P88" s="72"/>
      <c r="Q88" s="74">
        <v>0.05</v>
      </c>
      <c r="R88" s="76">
        <v>-26.985782347538802</v>
      </c>
      <c r="S88" s="74">
        <v>6.9861964924893298E-3</v>
      </c>
      <c r="T88" s="72">
        <v>-7.4569959461854296E-3</v>
      </c>
      <c r="U88" s="72">
        <v>-1.0217652461182799E-2</v>
      </c>
      <c r="V88" s="72">
        <v>4.0804966477168102E-3</v>
      </c>
      <c r="W88" s="72">
        <v>5.7823475388154603E-3</v>
      </c>
      <c r="X88" s="72">
        <v>-2.2176524611836599E-3</v>
      </c>
      <c r="Y88" s="72">
        <v>1.5782347538817E-2</v>
      </c>
      <c r="Z88" s="72"/>
      <c r="AA88" s="74">
        <v>6.1234577683073601E-3</v>
      </c>
    </row>
    <row r="89" spans="1:27">
      <c r="A89" s="8">
        <v>1496.2356560944299</v>
      </c>
      <c r="B89" s="71">
        <v>-26.981272356719</v>
      </c>
      <c r="C89" s="72">
        <v>-26.984000000000002</v>
      </c>
      <c r="D89" s="72">
        <v>-26.9700309753418</v>
      </c>
      <c r="E89" s="72">
        <v>-26.97</v>
      </c>
      <c r="F89" s="72">
        <v>-26.975000000000001</v>
      </c>
      <c r="G89" s="72">
        <v>-26.96</v>
      </c>
      <c r="H89" s="72"/>
      <c r="I89" s="74">
        <v>-26.967761611938499</v>
      </c>
      <c r="J89" s="71">
        <v>0.04</v>
      </c>
      <c r="K89" s="72">
        <v>0.03</v>
      </c>
      <c r="L89" s="72">
        <v>0.04</v>
      </c>
      <c r="M89" s="72">
        <v>0.04</v>
      </c>
      <c r="N89" s="72">
        <v>0.03</v>
      </c>
      <c r="O89" s="72">
        <v>0.04</v>
      </c>
      <c r="P89" s="72"/>
      <c r="Q89" s="74">
        <v>0.05</v>
      </c>
      <c r="R89" s="76">
        <v>-26.974105705983099</v>
      </c>
      <c r="S89" s="74">
        <v>6.9861964924893298E-3</v>
      </c>
      <c r="T89" s="72">
        <v>-7.1666507359111602E-3</v>
      </c>
      <c r="U89" s="72">
        <v>-9.8942940169131095E-3</v>
      </c>
      <c r="V89" s="72">
        <v>4.0747306412889399E-3</v>
      </c>
      <c r="W89" s="72">
        <v>4.1057059830897904E-3</v>
      </c>
      <c r="X89" s="72">
        <v>-8.9429401691276699E-4</v>
      </c>
      <c r="Y89" s="72">
        <v>1.41057059830878E-2</v>
      </c>
      <c r="Z89" s="72"/>
      <c r="AA89" s="74">
        <v>6.34409404461067E-3</v>
      </c>
    </row>
    <row r="90" spans="1:27">
      <c r="A90" s="8">
        <v>1584.8931924611099</v>
      </c>
      <c r="B90" s="71">
        <v>-26.967817907627399</v>
      </c>
      <c r="C90" s="72">
        <v>-26.971</v>
      </c>
      <c r="D90" s="72">
        <v>-26.956928634643599</v>
      </c>
      <c r="E90" s="72">
        <v>-26.96</v>
      </c>
      <c r="F90" s="72">
        <v>-26.962</v>
      </c>
      <c r="G90" s="72">
        <v>-26.95</v>
      </c>
      <c r="H90" s="72">
        <v>-26.9398396150271</v>
      </c>
      <c r="I90" s="74">
        <v>-26.954523849487298</v>
      </c>
      <c r="J90" s="71">
        <v>0.04</v>
      </c>
      <c r="K90" s="72">
        <v>0.03</v>
      </c>
      <c r="L90" s="72">
        <v>0.04</v>
      </c>
      <c r="M90" s="72">
        <v>0.04</v>
      </c>
      <c r="N90" s="72">
        <v>0.03</v>
      </c>
      <c r="O90" s="72">
        <v>0.04</v>
      </c>
      <c r="P90" s="72">
        <v>0.04</v>
      </c>
      <c r="Q90" s="74">
        <v>0.05</v>
      </c>
      <c r="R90" s="76">
        <v>-26.9593684483897</v>
      </c>
      <c r="S90" s="74">
        <v>6.5953980177153202E-3</v>
      </c>
      <c r="T90" s="72">
        <v>-8.4494592377239996E-3</v>
      </c>
      <c r="U90" s="72">
        <v>-1.16315516103249E-2</v>
      </c>
      <c r="V90" s="72">
        <v>2.4398137460757102E-3</v>
      </c>
      <c r="W90" s="72">
        <v>-6.3155161032568696E-4</v>
      </c>
      <c r="X90" s="72">
        <v>-2.6315516103245801E-3</v>
      </c>
      <c r="Y90" s="72">
        <v>9.3684483896758798E-3</v>
      </c>
      <c r="Z90" s="72">
        <v>1.9528833362560501E-2</v>
      </c>
      <c r="AA90" s="74">
        <v>4.8445989023697704E-3</v>
      </c>
    </row>
    <row r="91" spans="1:27">
      <c r="A91" s="8">
        <v>1678.8040181225599</v>
      </c>
      <c r="B91" s="71">
        <v>-26.952719943927899</v>
      </c>
      <c r="C91" s="72">
        <v>-26.956</v>
      </c>
      <c r="D91" s="72">
        <v>-26.941978836059601</v>
      </c>
      <c r="E91" s="72">
        <v>-26.94</v>
      </c>
      <c r="F91" s="72">
        <v>-26.948</v>
      </c>
      <c r="G91" s="72">
        <v>-26.94</v>
      </c>
      <c r="H91" s="72"/>
      <c r="I91" s="74">
        <v>-26.9393611907959</v>
      </c>
      <c r="J91" s="71">
        <v>0.04</v>
      </c>
      <c r="K91" s="72">
        <v>0.03</v>
      </c>
      <c r="L91" s="72">
        <v>0.04</v>
      </c>
      <c r="M91" s="72">
        <v>0.04</v>
      </c>
      <c r="N91" s="72">
        <v>0.03</v>
      </c>
      <c r="O91" s="72">
        <v>0.04</v>
      </c>
      <c r="P91" s="72"/>
      <c r="Q91" s="74">
        <v>0.05</v>
      </c>
      <c r="R91" s="76">
        <v>-26.946949694670199</v>
      </c>
      <c r="S91" s="74">
        <v>6.9861964924893298E-3</v>
      </c>
      <c r="T91" s="72">
        <v>-5.7702492577291799E-3</v>
      </c>
      <c r="U91" s="72">
        <v>-9.0503053298292002E-3</v>
      </c>
      <c r="V91" s="72">
        <v>4.9708586105694499E-3</v>
      </c>
      <c r="W91" s="72">
        <v>6.9496946701690402E-3</v>
      </c>
      <c r="X91" s="72">
        <v>-1.05030532983008E-3</v>
      </c>
      <c r="Y91" s="72">
        <v>6.9496946701690402E-3</v>
      </c>
      <c r="Z91" s="72"/>
      <c r="AA91" s="74">
        <v>7.5885038742704598E-3</v>
      </c>
    </row>
    <row r="92" spans="1:27">
      <c r="A92" s="8">
        <v>1778.2794100389201</v>
      </c>
      <c r="B92" s="71">
        <v>-26.9358068343385</v>
      </c>
      <c r="C92" s="72">
        <v>-26.939</v>
      </c>
      <c r="D92" s="72">
        <v>-26.925214004516601</v>
      </c>
      <c r="E92" s="72">
        <v>-26.92</v>
      </c>
      <c r="F92" s="72">
        <v>-26.931000000000001</v>
      </c>
      <c r="G92" s="72">
        <v>-26.92</v>
      </c>
      <c r="H92" s="72"/>
      <c r="I92" s="74">
        <v>-26.922554016113299</v>
      </c>
      <c r="J92" s="71">
        <v>0.04</v>
      </c>
      <c r="K92" s="72">
        <v>0.03</v>
      </c>
      <c r="L92" s="72">
        <v>0.04</v>
      </c>
      <c r="M92" s="72">
        <v>0.04</v>
      </c>
      <c r="N92" s="72">
        <v>0.03</v>
      </c>
      <c r="O92" s="72">
        <v>0.04</v>
      </c>
      <c r="P92" s="72"/>
      <c r="Q92" s="74">
        <v>0.05</v>
      </c>
      <c r="R92" s="76">
        <v>-26.929271945261799</v>
      </c>
      <c r="S92" s="74">
        <v>6.9861964924893298E-3</v>
      </c>
      <c r="T92" s="72">
        <v>-6.5348890767253903E-3</v>
      </c>
      <c r="U92" s="72">
        <v>-9.7280547382254702E-3</v>
      </c>
      <c r="V92" s="72">
        <v>4.0579407451737399E-3</v>
      </c>
      <c r="W92" s="72">
        <v>9.2719452617728796E-3</v>
      </c>
      <c r="X92" s="72">
        <v>-1.72805473822635E-3</v>
      </c>
      <c r="Y92" s="72">
        <v>9.2719452617728796E-3</v>
      </c>
      <c r="Z92" s="72"/>
      <c r="AA92" s="74">
        <v>6.7179291484933401E-3</v>
      </c>
    </row>
    <row r="93" spans="1:27">
      <c r="A93" s="8">
        <v>1883.6490894898</v>
      </c>
      <c r="B93" s="71">
        <v>-26.916890336131601</v>
      </c>
      <c r="C93" s="72">
        <v>-26.92</v>
      </c>
      <c r="D93" s="72">
        <v>-26.906562805175799</v>
      </c>
      <c r="E93" s="72">
        <v>-26.91</v>
      </c>
      <c r="F93" s="72">
        <v>-26.91</v>
      </c>
      <c r="G93" s="72">
        <v>-26.9</v>
      </c>
      <c r="H93" s="72"/>
      <c r="I93" s="74">
        <v>-26.903571701049799</v>
      </c>
      <c r="J93" s="71">
        <v>0.04</v>
      </c>
      <c r="K93" s="72">
        <v>0.03</v>
      </c>
      <c r="L93" s="72">
        <v>0.04</v>
      </c>
      <c r="M93" s="72">
        <v>0.04</v>
      </c>
      <c r="N93" s="72">
        <v>0.03</v>
      </c>
      <c r="O93" s="72">
        <v>0.04</v>
      </c>
      <c r="P93" s="72"/>
      <c r="Q93" s="74">
        <v>0.05</v>
      </c>
      <c r="R93" s="76">
        <v>-26.910868374048398</v>
      </c>
      <c r="S93" s="74">
        <v>6.9861964924893298E-3</v>
      </c>
      <c r="T93" s="72">
        <v>-6.0219620831567502E-3</v>
      </c>
      <c r="U93" s="72">
        <v>-9.1316259515572505E-3</v>
      </c>
      <c r="V93" s="72">
        <v>4.3055688726454404E-3</v>
      </c>
      <c r="W93" s="72">
        <v>8.6837404844430899E-4</v>
      </c>
      <c r="X93" s="72">
        <v>8.6837404844430899E-4</v>
      </c>
      <c r="Y93" s="72">
        <v>1.08683740484459E-2</v>
      </c>
      <c r="Z93" s="72"/>
      <c r="AA93" s="74">
        <v>7.2966729986383401E-3</v>
      </c>
    </row>
    <row r="94" spans="1:27">
      <c r="A94" s="8">
        <v>1995.26231496888</v>
      </c>
      <c r="B94" s="71">
        <v>-26.895764965331502</v>
      </c>
      <c r="C94" s="72">
        <v>-26.899000000000001</v>
      </c>
      <c r="D94" s="72">
        <v>-26.8855480194092</v>
      </c>
      <c r="E94" s="72">
        <v>-26.89</v>
      </c>
      <c r="F94" s="72">
        <v>-26.89</v>
      </c>
      <c r="G94" s="72">
        <v>-26.88</v>
      </c>
      <c r="H94" s="72">
        <v>-26.871626192728701</v>
      </c>
      <c r="I94" s="74">
        <v>-26.882909011840798</v>
      </c>
      <c r="J94" s="71">
        <v>0.04</v>
      </c>
      <c r="K94" s="72">
        <v>0.03</v>
      </c>
      <c r="L94" s="72">
        <v>0.04</v>
      </c>
      <c r="M94" s="72">
        <v>0.04</v>
      </c>
      <c r="N94" s="72">
        <v>0.03</v>
      </c>
      <c r="O94" s="72">
        <v>0.04</v>
      </c>
      <c r="P94" s="72">
        <v>0.04</v>
      </c>
      <c r="Q94" s="74">
        <v>0.05</v>
      </c>
      <c r="R94" s="76">
        <v>-26.8883036310467</v>
      </c>
      <c r="S94" s="74">
        <v>6.5953980177153202E-3</v>
      </c>
      <c r="T94" s="72">
        <v>-7.4613342847733603E-3</v>
      </c>
      <c r="U94" s="72">
        <v>-1.0696368953272599E-2</v>
      </c>
      <c r="V94" s="72">
        <v>2.7556116375286898E-3</v>
      </c>
      <c r="W94" s="72">
        <v>-1.6963689532723E-3</v>
      </c>
      <c r="X94" s="72">
        <v>-1.6963689532723E-3</v>
      </c>
      <c r="Y94" s="72">
        <v>8.3036310467292703E-3</v>
      </c>
      <c r="Z94" s="72">
        <v>1.6677438318051699E-2</v>
      </c>
      <c r="AA94" s="74">
        <v>5.3946192059086701E-3</v>
      </c>
    </row>
    <row r="95" spans="1:27">
      <c r="A95" s="8">
        <v>2113.4890398366501</v>
      </c>
      <c r="B95" s="71">
        <v>-26.872208084189499</v>
      </c>
      <c r="C95" s="72">
        <v>-26.875</v>
      </c>
      <c r="D95" s="72">
        <v>-26.8626411437988</v>
      </c>
      <c r="E95" s="72">
        <v>-26.86</v>
      </c>
      <c r="F95" s="72">
        <v>-26.869</v>
      </c>
      <c r="G95" s="72">
        <v>-26.85</v>
      </c>
      <c r="H95" s="72"/>
      <c r="I95" s="74">
        <v>-26.858938980102501</v>
      </c>
      <c r="J95" s="71">
        <v>0.04</v>
      </c>
      <c r="K95" s="72">
        <v>0.03</v>
      </c>
      <c r="L95" s="72">
        <v>0.04</v>
      </c>
      <c r="M95" s="72">
        <v>0.04</v>
      </c>
      <c r="N95" s="72">
        <v>0.03</v>
      </c>
      <c r="O95" s="72">
        <v>0.04</v>
      </c>
      <c r="P95" s="72"/>
      <c r="Q95" s="74">
        <v>0.05</v>
      </c>
      <c r="R95" s="76">
        <v>-26.8657149075012</v>
      </c>
      <c r="S95" s="74">
        <v>6.9861964924893298E-3</v>
      </c>
      <c r="T95" s="72">
        <v>-6.4931766883482601E-3</v>
      </c>
      <c r="U95" s="72">
        <v>-9.2850924988496803E-3</v>
      </c>
      <c r="V95" s="72">
        <v>3.0737637023499102E-3</v>
      </c>
      <c r="W95" s="72">
        <v>5.7149075011508899E-3</v>
      </c>
      <c r="X95" s="72">
        <v>-3.2850924988494499E-3</v>
      </c>
      <c r="Y95" s="72">
        <v>1.57149075011489E-2</v>
      </c>
      <c r="Z95" s="72"/>
      <c r="AA95" s="74">
        <v>6.7759273986105501E-3</v>
      </c>
    </row>
    <row r="96" spans="1:27">
      <c r="A96" s="8">
        <v>2238.7211385683399</v>
      </c>
      <c r="B96" s="71">
        <v>-26.845981157827399</v>
      </c>
      <c r="C96" s="72">
        <v>-26.847999999999999</v>
      </c>
      <c r="D96" s="72">
        <v>-26.8367504119873</v>
      </c>
      <c r="E96" s="72">
        <v>-26.84</v>
      </c>
      <c r="F96" s="72">
        <v>-26.84</v>
      </c>
      <c r="G96" s="72">
        <v>-26.83</v>
      </c>
      <c r="H96" s="72"/>
      <c r="I96" s="74">
        <v>-26.832612991333001</v>
      </c>
      <c r="J96" s="71">
        <v>0.04</v>
      </c>
      <c r="K96" s="72">
        <v>0.03</v>
      </c>
      <c r="L96" s="72">
        <v>0.04</v>
      </c>
      <c r="M96" s="72">
        <v>0.04</v>
      </c>
      <c r="N96" s="72">
        <v>0.03</v>
      </c>
      <c r="O96" s="72">
        <v>0.04</v>
      </c>
      <c r="P96" s="72"/>
      <c r="Q96" s="74">
        <v>0.05</v>
      </c>
      <c r="R96" s="76">
        <v>-26.840271623622701</v>
      </c>
      <c r="S96" s="74">
        <v>6.9861964924893298E-3</v>
      </c>
      <c r="T96" s="72">
        <v>-5.7095342047013302E-3</v>
      </c>
      <c r="U96" s="72">
        <v>-7.7283763773010597E-3</v>
      </c>
      <c r="V96" s="72">
        <v>3.5212116353982E-3</v>
      </c>
      <c r="W96" s="72">
        <v>2.7162362269805802E-4</v>
      </c>
      <c r="X96" s="72">
        <v>2.7162362269805802E-4</v>
      </c>
      <c r="Y96" s="72">
        <v>1.0271623622699601E-2</v>
      </c>
      <c r="Z96" s="72"/>
      <c r="AA96" s="74">
        <v>7.6586322896901003E-3</v>
      </c>
    </row>
    <row r="97" spans="1:27">
      <c r="A97" s="8">
        <v>2371.3737056616601</v>
      </c>
      <c r="B97" s="71">
        <v>-26.816832811499602</v>
      </c>
      <c r="C97" s="72">
        <v>-26.818999999999999</v>
      </c>
      <c r="D97" s="72">
        <v>-26.807890892028801</v>
      </c>
      <c r="E97" s="72">
        <v>-26.81</v>
      </c>
      <c r="F97" s="72">
        <v>-26.812000000000001</v>
      </c>
      <c r="G97" s="72">
        <v>-26.8</v>
      </c>
      <c r="H97" s="72"/>
      <c r="I97" s="74">
        <v>-26.8039253234863</v>
      </c>
      <c r="J97" s="71">
        <v>0.04</v>
      </c>
      <c r="K97" s="72">
        <v>0.03</v>
      </c>
      <c r="L97" s="72">
        <v>0.04</v>
      </c>
      <c r="M97" s="72">
        <v>0.04</v>
      </c>
      <c r="N97" s="72">
        <v>0.03</v>
      </c>
      <c r="O97" s="72">
        <v>0.04</v>
      </c>
      <c r="P97" s="72"/>
      <c r="Q97" s="74">
        <v>0.05</v>
      </c>
      <c r="R97" s="76">
        <v>-26.811267939195201</v>
      </c>
      <c r="S97" s="74">
        <v>6.9861964924893298E-3</v>
      </c>
      <c r="T97" s="72">
        <v>-5.56487230442215E-3</v>
      </c>
      <c r="U97" s="72">
        <v>-7.7320608048197003E-3</v>
      </c>
      <c r="V97" s="72">
        <v>3.37704716637788E-3</v>
      </c>
      <c r="W97" s="72">
        <v>1.2679391951806499E-3</v>
      </c>
      <c r="X97" s="72">
        <v>-7.3206080482179903E-4</v>
      </c>
      <c r="Y97" s="72">
        <v>1.1267939195178701E-2</v>
      </c>
      <c r="Z97" s="72"/>
      <c r="AA97" s="74">
        <v>7.3426157088505297E-3</v>
      </c>
    </row>
    <row r="98" spans="1:27">
      <c r="A98" s="8">
        <v>2511.8864315095798</v>
      </c>
      <c r="B98" s="71">
        <v>-26.784409340566601</v>
      </c>
      <c r="C98" s="72">
        <v>-26.786000000000001</v>
      </c>
      <c r="D98" s="72">
        <v>-26.776033210754399</v>
      </c>
      <c r="E98" s="72">
        <v>-26.78</v>
      </c>
      <c r="F98" s="72">
        <v>-26.780999999999999</v>
      </c>
      <c r="G98" s="72">
        <v>-26.77</v>
      </c>
      <c r="H98" s="72">
        <v>-26.765481398105599</v>
      </c>
      <c r="I98" s="74">
        <v>-26.771019744873001</v>
      </c>
      <c r="J98" s="71">
        <v>0.04</v>
      </c>
      <c r="K98" s="72">
        <v>0.03</v>
      </c>
      <c r="L98" s="72">
        <v>0.04</v>
      </c>
      <c r="M98" s="72">
        <v>0.04</v>
      </c>
      <c r="N98" s="72">
        <v>0.03</v>
      </c>
      <c r="O98" s="72">
        <v>0.04</v>
      </c>
      <c r="P98" s="72">
        <v>0.04</v>
      </c>
      <c r="Q98" s="74">
        <v>0.05</v>
      </c>
      <c r="R98" s="76">
        <v>-26.778110068575501</v>
      </c>
      <c r="S98" s="74">
        <v>6.5953980177153202E-3</v>
      </c>
      <c r="T98" s="72">
        <v>-6.29927199110369E-3</v>
      </c>
      <c r="U98" s="72">
        <v>-7.8899314245042297E-3</v>
      </c>
      <c r="V98" s="72">
        <v>2.07685782109834E-3</v>
      </c>
      <c r="W98" s="72">
        <v>-1.889931424504E-3</v>
      </c>
      <c r="X98" s="72">
        <v>-2.88993142450167E-3</v>
      </c>
      <c r="Y98" s="72">
        <v>8.1100685754975609E-3</v>
      </c>
      <c r="Z98" s="72">
        <v>1.26286704698764E-2</v>
      </c>
      <c r="AA98" s="74">
        <v>7.0903237024495499E-3</v>
      </c>
    </row>
    <row r="99" spans="1:27">
      <c r="A99" s="8">
        <v>2660.72505979881</v>
      </c>
      <c r="B99" s="71">
        <v>-26.7483490579212</v>
      </c>
      <c r="C99" s="72">
        <v>-26.751000000000001</v>
      </c>
      <c r="D99" s="72">
        <v>-26.740632057189899</v>
      </c>
      <c r="E99" s="72">
        <v>-26.74</v>
      </c>
      <c r="F99" s="72">
        <v>-26.742000000000001</v>
      </c>
      <c r="G99" s="72">
        <v>-26.73</v>
      </c>
      <c r="H99" s="72"/>
      <c r="I99" s="74">
        <v>-26.735868072509799</v>
      </c>
      <c r="J99" s="71">
        <v>0.04</v>
      </c>
      <c r="K99" s="72">
        <v>0.03</v>
      </c>
      <c r="L99" s="72">
        <v>0.04</v>
      </c>
      <c r="M99" s="72">
        <v>0.04</v>
      </c>
      <c r="N99" s="72">
        <v>0.03</v>
      </c>
      <c r="O99" s="72">
        <v>0.04</v>
      </c>
      <c r="P99" s="72"/>
      <c r="Q99" s="74">
        <v>0.05</v>
      </c>
      <c r="R99" s="76">
        <v>-26.7423729681895</v>
      </c>
      <c r="S99" s="74">
        <v>6.9861964924893298E-3</v>
      </c>
      <c r="T99" s="72">
        <v>-5.9760897317211502E-3</v>
      </c>
      <c r="U99" s="72">
        <v>-8.6270318105228193E-3</v>
      </c>
      <c r="V99" s="72">
        <v>1.74091099957963E-3</v>
      </c>
      <c r="W99" s="72">
        <v>2.37296818947996E-3</v>
      </c>
      <c r="X99" s="72">
        <v>3.7296818947751798E-4</v>
      </c>
      <c r="Y99" s="72">
        <v>1.2372968189478001E-2</v>
      </c>
      <c r="Z99" s="72"/>
      <c r="AA99" s="74">
        <v>6.5048956797113498E-3</v>
      </c>
    </row>
    <row r="100" spans="1:27">
      <c r="A100" s="8">
        <v>2818.3829312644498</v>
      </c>
      <c r="B100" s="71">
        <v>-26.708903502038901</v>
      </c>
      <c r="C100" s="72">
        <v>-26.712</v>
      </c>
      <c r="D100" s="72">
        <v>-26.701715850830102</v>
      </c>
      <c r="E100" s="72">
        <v>-26.71</v>
      </c>
      <c r="F100" s="72">
        <v>-26.701000000000001</v>
      </c>
      <c r="G100" s="72">
        <v>-26.69</v>
      </c>
      <c r="H100" s="72"/>
      <c r="I100" s="74">
        <v>-26.6963817596436</v>
      </c>
      <c r="J100" s="71">
        <v>0.04</v>
      </c>
      <c r="K100" s="72">
        <v>0.03</v>
      </c>
      <c r="L100" s="72">
        <v>0.04</v>
      </c>
      <c r="M100" s="72">
        <v>0.04</v>
      </c>
      <c r="N100" s="72">
        <v>0.03</v>
      </c>
      <c r="O100" s="72">
        <v>0.04</v>
      </c>
      <c r="P100" s="72"/>
      <c r="Q100" s="74">
        <v>0.05</v>
      </c>
      <c r="R100" s="76">
        <v>-26.7038331495576</v>
      </c>
      <c r="S100" s="74">
        <v>6.9861964924893298E-3</v>
      </c>
      <c r="T100" s="72">
        <v>-5.0703524813116001E-3</v>
      </c>
      <c r="U100" s="72">
        <v>-8.16685044241083E-3</v>
      </c>
      <c r="V100" s="72">
        <v>2.11729872748734E-3</v>
      </c>
      <c r="W100" s="72">
        <v>-6.1668504424119402E-3</v>
      </c>
      <c r="X100" s="72">
        <v>2.8331495575884E-3</v>
      </c>
      <c r="Y100" s="72">
        <v>1.3833149557587601E-2</v>
      </c>
      <c r="Z100" s="72"/>
      <c r="AA100" s="74">
        <v>7.4513899140349303E-3</v>
      </c>
    </row>
    <row r="101" spans="1:27">
      <c r="A101" s="8">
        <v>2985.3826189179599</v>
      </c>
      <c r="B101" s="71">
        <v>-26.665770048160699</v>
      </c>
      <c r="C101" s="72">
        <v>-26.667999999999999</v>
      </c>
      <c r="D101" s="72">
        <v>-26.6593072891235</v>
      </c>
      <c r="E101" s="72">
        <v>-26.67</v>
      </c>
      <c r="F101" s="72">
        <v>-26.66</v>
      </c>
      <c r="G101" s="72">
        <v>-26.65</v>
      </c>
      <c r="H101" s="72"/>
      <c r="I101" s="74">
        <v>-26.653497314453102</v>
      </c>
      <c r="J101" s="71">
        <v>0.04</v>
      </c>
      <c r="K101" s="72">
        <v>0.03</v>
      </c>
      <c r="L101" s="72">
        <v>0.04</v>
      </c>
      <c r="M101" s="72">
        <v>0.04</v>
      </c>
      <c r="N101" s="72">
        <v>0.03</v>
      </c>
      <c r="O101" s="72">
        <v>0.04</v>
      </c>
      <c r="P101" s="72"/>
      <c r="Q101" s="74">
        <v>0.05</v>
      </c>
      <c r="R101" s="76">
        <v>-26.661847079268</v>
      </c>
      <c r="S101" s="74">
        <v>6.9861964924893298E-3</v>
      </c>
      <c r="T101" s="72">
        <v>-3.9229688926987203E-3</v>
      </c>
      <c r="U101" s="72">
        <v>-6.1529207319992504E-3</v>
      </c>
      <c r="V101" s="72">
        <v>2.5397901444996801E-3</v>
      </c>
      <c r="W101" s="72">
        <v>-8.1529207320016894E-3</v>
      </c>
      <c r="X101" s="72">
        <v>1.8470792679998701E-3</v>
      </c>
      <c r="Y101" s="72">
        <v>1.1847079268001401E-2</v>
      </c>
      <c r="Z101" s="72"/>
      <c r="AA101" s="74">
        <v>8.3497648148735896E-3</v>
      </c>
    </row>
    <row r="102" spans="1:27">
      <c r="A102" s="8">
        <v>3162.27766016838</v>
      </c>
      <c r="B102" s="71">
        <v>-26.618712204533999</v>
      </c>
      <c r="C102" s="72">
        <v>-26.622</v>
      </c>
      <c r="D102" s="72">
        <v>-26.6125852584839</v>
      </c>
      <c r="E102" s="72">
        <v>-26.62</v>
      </c>
      <c r="F102" s="72">
        <v>-26.614000000000001</v>
      </c>
      <c r="G102" s="72">
        <v>-26.6</v>
      </c>
      <c r="H102" s="72">
        <v>-26.5939389840762</v>
      </c>
      <c r="I102" s="74">
        <v>-26.6062404632568</v>
      </c>
      <c r="J102" s="71">
        <v>0.04</v>
      </c>
      <c r="K102" s="72">
        <v>0.03</v>
      </c>
      <c r="L102" s="72">
        <v>0.04</v>
      </c>
      <c r="M102" s="72">
        <v>0.04</v>
      </c>
      <c r="N102" s="72">
        <v>0.03</v>
      </c>
      <c r="O102" s="72">
        <v>0.04</v>
      </c>
      <c r="P102" s="72">
        <v>0.04</v>
      </c>
      <c r="Q102" s="74">
        <v>0.05</v>
      </c>
      <c r="R102" s="76">
        <v>-26.612313594637602</v>
      </c>
      <c r="S102" s="74">
        <v>6.5953980177153202E-3</v>
      </c>
      <c r="T102" s="72">
        <v>-6.39860989642216E-3</v>
      </c>
      <c r="U102" s="72">
        <v>-9.6864053624230503E-3</v>
      </c>
      <c r="V102" s="72">
        <v>-2.7166384632337797E-4</v>
      </c>
      <c r="W102" s="72">
        <v>-7.68640536242415E-3</v>
      </c>
      <c r="X102" s="72">
        <v>-1.68640536242393E-3</v>
      </c>
      <c r="Y102" s="72">
        <v>1.2313594637575399E-2</v>
      </c>
      <c r="Z102" s="72">
        <v>1.83746105613984E-2</v>
      </c>
      <c r="AA102" s="74">
        <v>6.07313138074161E-3</v>
      </c>
    </row>
    <row r="103" spans="1:27">
      <c r="A103" s="8">
        <v>3349.65439157828</v>
      </c>
      <c r="B103" s="71">
        <v>-26.567608266611401</v>
      </c>
      <c r="C103" s="72">
        <v>-26.573</v>
      </c>
      <c r="D103" s="72">
        <v>-26.562375259399399</v>
      </c>
      <c r="E103" s="72">
        <v>-26.57</v>
      </c>
      <c r="F103" s="72">
        <v>-26.56</v>
      </c>
      <c r="G103" s="72">
        <v>-26.55</v>
      </c>
      <c r="H103" s="72"/>
      <c r="I103" s="74">
        <v>-26.5557350158691</v>
      </c>
      <c r="J103" s="71">
        <v>0.04</v>
      </c>
      <c r="K103" s="72">
        <v>0.03</v>
      </c>
      <c r="L103" s="72">
        <v>0.04</v>
      </c>
      <c r="M103" s="72">
        <v>0.04</v>
      </c>
      <c r="N103" s="72">
        <v>0.03</v>
      </c>
      <c r="O103" s="72">
        <v>0.04</v>
      </c>
      <c r="P103" s="72"/>
      <c r="Q103" s="74">
        <v>0.05</v>
      </c>
      <c r="R103" s="76">
        <v>-26.563705062710198</v>
      </c>
      <c r="S103" s="74">
        <v>6.9861964924893298E-3</v>
      </c>
      <c r="T103" s="72">
        <v>-3.9032039012170099E-3</v>
      </c>
      <c r="U103" s="72">
        <v>-9.2949372898161204E-3</v>
      </c>
      <c r="V103" s="72">
        <v>1.3298033107851401E-3</v>
      </c>
      <c r="W103" s="72">
        <v>-6.2949372898159998E-3</v>
      </c>
      <c r="X103" s="72">
        <v>3.70506271018556E-3</v>
      </c>
      <c r="Y103" s="72">
        <v>1.37050627101836E-2</v>
      </c>
      <c r="Z103" s="72"/>
      <c r="AA103" s="74">
        <v>7.9700468410450805E-3</v>
      </c>
    </row>
    <row r="104" spans="1:27">
      <c r="A104" s="8">
        <v>3548.1338923357598</v>
      </c>
      <c r="B104" s="71">
        <v>-26.5125167647906</v>
      </c>
      <c r="C104" s="72">
        <v>-26.515999999999998</v>
      </c>
      <c r="D104" s="72">
        <v>-26.508794021606398</v>
      </c>
      <c r="E104" s="72">
        <v>-26.52</v>
      </c>
      <c r="F104" s="72">
        <v>-26.507000000000001</v>
      </c>
      <c r="G104" s="72">
        <v>-26.5</v>
      </c>
      <c r="H104" s="72"/>
      <c r="I104" s="74">
        <v>-26.500851440429699</v>
      </c>
      <c r="J104" s="71">
        <v>0.04</v>
      </c>
      <c r="K104" s="72">
        <v>0.03</v>
      </c>
      <c r="L104" s="72">
        <v>0.04</v>
      </c>
      <c r="M104" s="72">
        <v>0.04</v>
      </c>
      <c r="N104" s="72">
        <v>0.03</v>
      </c>
      <c r="O104" s="72">
        <v>0.04</v>
      </c>
      <c r="P104" s="72"/>
      <c r="Q104" s="74">
        <v>0.05</v>
      </c>
      <c r="R104" s="76">
        <v>-26.5100962767685</v>
      </c>
      <c r="S104" s="74">
        <v>6.9861964924893298E-3</v>
      </c>
      <c r="T104" s="72">
        <v>-2.4204880220573002E-3</v>
      </c>
      <c r="U104" s="72">
        <v>-5.9037232314551602E-3</v>
      </c>
      <c r="V104" s="72">
        <v>1.3022551621446601E-3</v>
      </c>
      <c r="W104" s="72">
        <v>-9.9037232314564995E-3</v>
      </c>
      <c r="X104" s="72">
        <v>3.0962767685416299E-3</v>
      </c>
      <c r="Y104" s="72">
        <v>1.00962767685431E-2</v>
      </c>
      <c r="Z104" s="72"/>
      <c r="AA104" s="74">
        <v>9.2448363388548706E-3</v>
      </c>
    </row>
    <row r="105" spans="1:27">
      <c r="A105" s="8">
        <v>3758.3740428844399</v>
      </c>
      <c r="B105" s="71">
        <v>-26.453762667979898</v>
      </c>
      <c r="C105" s="72">
        <v>-26.457999999999998</v>
      </c>
      <c r="D105" s="72">
        <v>-26.451715469360401</v>
      </c>
      <c r="E105" s="72">
        <v>-26.46</v>
      </c>
      <c r="F105" s="72">
        <v>-26.45</v>
      </c>
      <c r="G105" s="72">
        <v>-26.45</v>
      </c>
      <c r="H105" s="72"/>
      <c r="I105" s="74">
        <v>-26.443210601806602</v>
      </c>
      <c r="J105" s="71">
        <v>0.04</v>
      </c>
      <c r="K105" s="72">
        <v>0.03</v>
      </c>
      <c r="L105" s="72">
        <v>0.04</v>
      </c>
      <c r="M105" s="72">
        <v>0.04</v>
      </c>
      <c r="N105" s="72">
        <v>0.03</v>
      </c>
      <c r="O105" s="72">
        <v>0.04</v>
      </c>
      <c r="P105" s="72"/>
      <c r="Q105" s="74">
        <v>0.05</v>
      </c>
      <c r="R105" s="76">
        <v>-26.453093767658199</v>
      </c>
      <c r="S105" s="74">
        <v>6.9861964924893298E-3</v>
      </c>
      <c r="T105" s="72">
        <v>-6.6890032169908398E-4</v>
      </c>
      <c r="U105" s="72">
        <v>-4.9062323417992104E-3</v>
      </c>
      <c r="V105" s="72">
        <v>1.3782982977979001E-3</v>
      </c>
      <c r="W105" s="72">
        <v>-6.9062323418016503E-3</v>
      </c>
      <c r="X105" s="72">
        <v>3.0937676581999098E-3</v>
      </c>
      <c r="Y105" s="72">
        <v>3.0937676581999098E-3</v>
      </c>
      <c r="Z105" s="72"/>
      <c r="AA105" s="74">
        <v>9.8831658515585695E-3</v>
      </c>
    </row>
    <row r="106" spans="1:27">
      <c r="A106" s="8">
        <v>3981.0717055349701</v>
      </c>
      <c r="B106" s="71">
        <v>-26.3920487507262</v>
      </c>
      <c r="C106" s="72">
        <v>-26.401</v>
      </c>
      <c r="D106" s="72">
        <v>-26.3919673919678</v>
      </c>
      <c r="E106" s="72">
        <v>-26.41</v>
      </c>
      <c r="F106" s="72">
        <v>-26.390999999999998</v>
      </c>
      <c r="G106" s="72">
        <v>-26.39</v>
      </c>
      <c r="H106" s="72">
        <v>-26.363554315567001</v>
      </c>
      <c r="I106" s="74">
        <v>-26.382337188720701</v>
      </c>
      <c r="J106" s="71">
        <v>0.04</v>
      </c>
      <c r="K106" s="72">
        <v>0.03</v>
      </c>
      <c r="L106" s="72">
        <v>0.04</v>
      </c>
      <c r="M106" s="72">
        <v>0.04</v>
      </c>
      <c r="N106" s="72">
        <v>0.03</v>
      </c>
      <c r="O106" s="72">
        <v>0.04</v>
      </c>
      <c r="P106" s="72">
        <v>0.04</v>
      </c>
      <c r="Q106" s="74">
        <v>0.05</v>
      </c>
      <c r="R106" s="76">
        <v>-26.391522430297002</v>
      </c>
      <c r="S106" s="74">
        <v>6.5953980177153202E-3</v>
      </c>
      <c r="T106" s="72">
        <v>-5.2632042919853505E-4</v>
      </c>
      <c r="U106" s="72">
        <v>-9.4775697029980694E-3</v>
      </c>
      <c r="V106" s="72">
        <v>-4.4496167079799399E-4</v>
      </c>
      <c r="W106" s="72">
        <v>-1.8477569702998398E-2</v>
      </c>
      <c r="X106" s="72">
        <v>5.2243029700349596E-4</v>
      </c>
      <c r="Y106" s="72">
        <v>1.52243029700116E-3</v>
      </c>
      <c r="Z106" s="72">
        <v>2.7968114729986799E-2</v>
      </c>
      <c r="AA106" s="74">
        <v>9.1852415762971908E-3</v>
      </c>
    </row>
    <row r="107" spans="1:27">
      <c r="A107" s="8">
        <v>4216.9650342858204</v>
      </c>
      <c r="B107" s="71">
        <v>-26.328596784492198</v>
      </c>
      <c r="C107" s="72">
        <v>-26.335000000000001</v>
      </c>
      <c r="D107" s="72">
        <v>-26.330907440185499</v>
      </c>
      <c r="E107" s="72">
        <v>-26.35</v>
      </c>
      <c r="F107" s="72">
        <v>-26.327999999999999</v>
      </c>
      <c r="G107" s="72">
        <v>-26.33</v>
      </c>
      <c r="H107" s="72"/>
      <c r="I107" s="74">
        <v>-26.319922637939499</v>
      </c>
      <c r="J107" s="71">
        <v>0.05</v>
      </c>
      <c r="K107" s="72">
        <v>0.03</v>
      </c>
      <c r="L107" s="72">
        <v>0.05</v>
      </c>
      <c r="M107" s="72">
        <v>0.04</v>
      </c>
      <c r="N107" s="72">
        <v>0.03</v>
      </c>
      <c r="O107" s="72">
        <v>0.05</v>
      </c>
      <c r="P107" s="72"/>
      <c r="Q107" s="74">
        <v>0.05</v>
      </c>
      <c r="R107" s="76">
        <v>-26.3326092868313</v>
      </c>
      <c r="S107" s="74">
        <v>7.4976573480609199E-3</v>
      </c>
      <c r="T107" s="72">
        <v>4.0125023390729098E-3</v>
      </c>
      <c r="U107" s="72">
        <v>-2.39071316872952E-3</v>
      </c>
      <c r="V107" s="72">
        <v>1.70184664577278E-3</v>
      </c>
      <c r="W107" s="72">
        <v>-1.7390713168730101E-2</v>
      </c>
      <c r="X107" s="72">
        <v>4.6092868312719304E-3</v>
      </c>
      <c r="Y107" s="72">
        <v>2.6092868312730401E-3</v>
      </c>
      <c r="Z107" s="72"/>
      <c r="AA107" s="74">
        <v>1.26866488918189E-2</v>
      </c>
    </row>
    <row r="108" spans="1:27">
      <c r="A108" s="8">
        <v>4466.8359215096298</v>
      </c>
      <c r="B108" s="71">
        <v>-26.265323090135901</v>
      </c>
      <c r="C108" s="72">
        <v>-26.273</v>
      </c>
      <c r="D108" s="72">
        <v>-26.2700033187866</v>
      </c>
      <c r="E108" s="72">
        <v>-26.29</v>
      </c>
      <c r="F108" s="72">
        <v>-26.262</v>
      </c>
      <c r="G108" s="72">
        <v>-26.27</v>
      </c>
      <c r="H108" s="72"/>
      <c r="I108" s="74">
        <v>-26.256671524047899</v>
      </c>
      <c r="J108" s="71">
        <v>0.05</v>
      </c>
      <c r="K108" s="72">
        <v>0.03</v>
      </c>
      <c r="L108" s="72">
        <v>0.05</v>
      </c>
      <c r="M108" s="72">
        <v>0.04</v>
      </c>
      <c r="N108" s="72">
        <v>0.03</v>
      </c>
      <c r="O108" s="72">
        <v>0.05</v>
      </c>
      <c r="P108" s="72"/>
      <c r="Q108" s="74">
        <v>0.05</v>
      </c>
      <c r="R108" s="76">
        <v>-26.269942349998601</v>
      </c>
      <c r="S108" s="74">
        <v>7.4976573480609199E-3</v>
      </c>
      <c r="T108" s="72">
        <v>4.6192598626753102E-3</v>
      </c>
      <c r="U108" s="72">
        <v>-3.0576500014234398E-3</v>
      </c>
      <c r="V108" s="72">
        <v>-6.0968788023529903E-5</v>
      </c>
      <c r="W108" s="72">
        <v>-2.00576500014229E-2</v>
      </c>
      <c r="X108" s="72">
        <v>7.9423499985757894E-3</v>
      </c>
      <c r="Y108" s="72">
        <v>-5.7650001423326103E-5</v>
      </c>
      <c r="Z108" s="72"/>
      <c r="AA108" s="74">
        <v>1.32708259507233E-2</v>
      </c>
    </row>
    <row r="109" spans="1:27">
      <c r="A109" s="8">
        <v>4731.5125896148002</v>
      </c>
      <c r="B109" s="71">
        <v>-26.2050522031304</v>
      </c>
      <c r="C109" s="72">
        <v>-26.216000000000001</v>
      </c>
      <c r="D109" s="72">
        <v>-26.212250709533699</v>
      </c>
      <c r="E109" s="72">
        <v>-26.23</v>
      </c>
      <c r="F109" s="72">
        <v>-26.207000000000001</v>
      </c>
      <c r="G109" s="72">
        <v>-26.21</v>
      </c>
      <c r="H109" s="72"/>
      <c r="I109" s="74">
        <v>-26.1959129333496</v>
      </c>
      <c r="J109" s="71">
        <v>0.05</v>
      </c>
      <c r="K109" s="72">
        <v>0.03</v>
      </c>
      <c r="L109" s="72">
        <v>0.05</v>
      </c>
      <c r="M109" s="72">
        <v>0.04</v>
      </c>
      <c r="N109" s="72">
        <v>0.03</v>
      </c>
      <c r="O109" s="72">
        <v>0.05</v>
      </c>
      <c r="P109" s="72"/>
      <c r="Q109" s="74">
        <v>0.06</v>
      </c>
      <c r="R109" s="76">
        <v>-26.212506687706199</v>
      </c>
      <c r="S109" s="74">
        <v>7.6028592126970501E-3</v>
      </c>
      <c r="T109" s="72">
        <v>7.4544845758239796E-3</v>
      </c>
      <c r="U109" s="72">
        <v>-3.4933122937772501E-3</v>
      </c>
      <c r="V109" s="72">
        <v>2.5597817252531703E-4</v>
      </c>
      <c r="W109" s="72">
        <v>-1.7493312293776601E-2</v>
      </c>
      <c r="X109" s="72">
        <v>5.5066877062230901E-3</v>
      </c>
      <c r="Y109" s="72">
        <v>2.5066877062229799E-3</v>
      </c>
      <c r="Z109" s="72"/>
      <c r="AA109" s="74">
        <v>1.6593754356612998E-2</v>
      </c>
    </row>
    <row r="110" spans="1:27">
      <c r="A110" s="8">
        <v>5011.8723362727196</v>
      </c>
      <c r="B110" s="71">
        <v>-26.151770520437399</v>
      </c>
      <c r="C110" s="72">
        <v>-26.158000000000001</v>
      </c>
      <c r="D110" s="72">
        <v>-26.160580444335899</v>
      </c>
      <c r="E110" s="72">
        <v>-26.19</v>
      </c>
      <c r="F110" s="72">
        <v>-26.155000000000001</v>
      </c>
      <c r="G110" s="72">
        <v>-26.16</v>
      </c>
      <c r="H110" s="72">
        <v>-26.126104455788902</v>
      </c>
      <c r="I110" s="74">
        <v>-26.142733764648401</v>
      </c>
      <c r="J110" s="71">
        <v>0.06</v>
      </c>
      <c r="K110" s="72">
        <v>0.03</v>
      </c>
      <c r="L110" s="72">
        <v>0.05</v>
      </c>
      <c r="M110" s="72">
        <v>0.04</v>
      </c>
      <c r="N110" s="72">
        <v>0.03</v>
      </c>
      <c r="O110" s="72">
        <v>0.05</v>
      </c>
      <c r="P110" s="72">
        <v>0.05</v>
      </c>
      <c r="Q110" s="74">
        <v>0.06</v>
      </c>
      <c r="R110" s="76">
        <v>-26.157949942140402</v>
      </c>
      <c r="S110" s="74">
        <v>7.3698729403914101E-3</v>
      </c>
      <c r="T110" s="72">
        <v>6.1794217029564899E-3</v>
      </c>
      <c r="U110" s="72">
        <v>-5.00578596458467E-5</v>
      </c>
      <c r="V110" s="72">
        <v>-2.6305021955437299E-3</v>
      </c>
      <c r="W110" s="72">
        <v>-3.2050057859645903E-2</v>
      </c>
      <c r="X110" s="72">
        <v>2.94994214035427E-3</v>
      </c>
      <c r="Y110" s="72">
        <v>-2.05005785964474E-3</v>
      </c>
      <c r="Z110" s="72">
        <v>3.1845486351421898E-2</v>
      </c>
      <c r="AA110" s="74">
        <v>1.52161774919186E-2</v>
      </c>
    </row>
    <row r="111" spans="1:27">
      <c r="A111" s="8">
        <v>5308.8444423098799</v>
      </c>
      <c r="B111" s="71">
        <v>-26.110918165067702</v>
      </c>
      <c r="C111" s="72">
        <v>-26.119</v>
      </c>
      <c r="D111" s="72">
        <v>-26.120761680603</v>
      </c>
      <c r="E111" s="72">
        <v>-26.15</v>
      </c>
      <c r="F111" s="72">
        <v>-26.114999999999998</v>
      </c>
      <c r="G111" s="72">
        <v>-26.12</v>
      </c>
      <c r="H111" s="72"/>
      <c r="I111" s="74">
        <v>-26.098556518554702</v>
      </c>
      <c r="J111" s="71">
        <v>0.06</v>
      </c>
      <c r="K111" s="72">
        <v>0.03</v>
      </c>
      <c r="L111" s="72">
        <v>0.05</v>
      </c>
      <c r="M111" s="72">
        <v>0.04</v>
      </c>
      <c r="N111" s="72">
        <v>0.03</v>
      </c>
      <c r="O111" s="72">
        <v>0.05</v>
      </c>
      <c r="P111" s="72"/>
      <c r="Q111" s="74">
        <v>7.0000000000000007E-2</v>
      </c>
      <c r="R111" s="76">
        <v>-26.121329364113901</v>
      </c>
      <c r="S111" s="74">
        <v>7.7811407257989398E-3</v>
      </c>
      <c r="T111" s="72">
        <v>1.04111990461853E-2</v>
      </c>
      <c r="U111" s="72">
        <v>2.3293641138870699E-3</v>
      </c>
      <c r="V111" s="72">
        <v>5.6768351088720703E-4</v>
      </c>
      <c r="W111" s="72">
        <v>-2.8670635886111701E-2</v>
      </c>
      <c r="X111" s="72">
        <v>6.3293641138884001E-3</v>
      </c>
      <c r="Y111" s="72">
        <v>1.32936411388584E-3</v>
      </c>
      <c r="Z111" s="72"/>
      <c r="AA111" s="74">
        <v>2.2772845559199301E-2</v>
      </c>
    </row>
    <row r="112" spans="1:27">
      <c r="A112" s="8">
        <v>5623.4132519034902</v>
      </c>
      <c r="B112" s="71">
        <v>-26.0897109523372</v>
      </c>
      <c r="C112" s="72">
        <v>-26.097000000000001</v>
      </c>
      <c r="D112" s="72">
        <v>-26.100822448730501</v>
      </c>
      <c r="E112" s="72">
        <v>-26.13</v>
      </c>
      <c r="F112" s="72">
        <v>-26.099</v>
      </c>
      <c r="G112" s="72">
        <v>-26.1</v>
      </c>
      <c r="H112" s="72"/>
      <c r="I112" s="74">
        <v>-26.0755500793457</v>
      </c>
      <c r="J112" s="71">
        <v>0.06</v>
      </c>
      <c r="K112" s="72">
        <v>0.04</v>
      </c>
      <c r="L112" s="72">
        <v>0.05</v>
      </c>
      <c r="M112" s="72">
        <v>0.04</v>
      </c>
      <c r="N112" s="72">
        <v>0.03</v>
      </c>
      <c r="O112" s="72">
        <v>0.05</v>
      </c>
      <c r="P112" s="72"/>
      <c r="Q112" s="74">
        <v>0.08</v>
      </c>
      <c r="R112" s="76">
        <v>-26.102618674764599</v>
      </c>
      <c r="S112" s="74">
        <v>8.3389653236777394E-3</v>
      </c>
      <c r="T112" s="72">
        <v>1.2907722427421201E-2</v>
      </c>
      <c r="U112" s="72">
        <v>5.61867476461941E-3</v>
      </c>
      <c r="V112" s="72">
        <v>1.79622603412E-3</v>
      </c>
      <c r="W112" s="72">
        <v>-2.7381325235378302E-2</v>
      </c>
      <c r="X112" s="72">
        <v>3.6186747646205198E-3</v>
      </c>
      <c r="Y112" s="72">
        <v>2.6186747646192998E-3</v>
      </c>
      <c r="Z112" s="72"/>
      <c r="AA112" s="74">
        <v>2.7068595418917599E-2</v>
      </c>
    </row>
    <row r="113" spans="1:27">
      <c r="A113" s="8">
        <v>5956.6214352901097</v>
      </c>
      <c r="B113" s="71">
        <v>-26.097473846678099</v>
      </c>
      <c r="C113" s="72">
        <v>-26.094999999999999</v>
      </c>
      <c r="D113" s="72">
        <v>-26.108833312988299</v>
      </c>
      <c r="E113" s="72">
        <v>-26.13</v>
      </c>
      <c r="F113" s="72">
        <v>-26.106000000000002</v>
      </c>
      <c r="G113" s="72">
        <v>-26.11</v>
      </c>
      <c r="H113" s="72"/>
      <c r="I113" s="74">
        <v>-26.076665496826202</v>
      </c>
      <c r="J113" s="71">
        <v>0.06</v>
      </c>
      <c r="K113" s="72">
        <v>0.04</v>
      </c>
      <c r="L113" s="72">
        <v>0.05</v>
      </c>
      <c r="M113" s="72">
        <v>0.04</v>
      </c>
      <c r="N113" s="72">
        <v>0.03</v>
      </c>
      <c r="O113" s="72">
        <v>0.05</v>
      </c>
      <c r="P113" s="72"/>
      <c r="Q113" s="74">
        <v>0.09</v>
      </c>
      <c r="R113" s="76">
        <v>-26.107366629212802</v>
      </c>
      <c r="S113" s="74">
        <v>8.3772596115851694E-3</v>
      </c>
      <c r="T113" s="72">
        <v>9.8927825346528699E-3</v>
      </c>
      <c r="U113" s="72">
        <v>1.23666292127531E-2</v>
      </c>
      <c r="V113" s="72">
        <v>-1.4666837755470401E-3</v>
      </c>
      <c r="W113" s="72">
        <v>-2.2633370787247E-2</v>
      </c>
      <c r="X113" s="72">
        <v>1.36662921275033E-3</v>
      </c>
      <c r="Y113" s="72">
        <v>-2.6333707872474598E-3</v>
      </c>
      <c r="Z113" s="72"/>
      <c r="AA113" s="74">
        <v>3.0701132386578699E-2</v>
      </c>
    </row>
    <row r="114" spans="1:27">
      <c r="A114" s="8">
        <v>6309.5734448019302</v>
      </c>
      <c r="B114" s="71">
        <v>-26.1459505827242</v>
      </c>
      <c r="C114" s="72">
        <v>-26.137</v>
      </c>
      <c r="D114" s="72">
        <v>-26.159687232971201</v>
      </c>
      <c r="E114" s="72">
        <v>-26.19</v>
      </c>
      <c r="F114" s="72">
        <v>-26.155000000000001</v>
      </c>
      <c r="G114" s="72">
        <v>-26.16</v>
      </c>
      <c r="H114" s="72">
        <v>-26.106724625428502</v>
      </c>
      <c r="I114" s="74">
        <v>-26.1176856994629</v>
      </c>
      <c r="J114" s="71">
        <v>0.06</v>
      </c>
      <c r="K114" s="72">
        <v>0.05</v>
      </c>
      <c r="L114" s="72">
        <v>0.05</v>
      </c>
      <c r="M114" s="72">
        <v>0.04</v>
      </c>
      <c r="N114" s="72">
        <v>0.03</v>
      </c>
      <c r="O114" s="72">
        <v>0.05</v>
      </c>
      <c r="P114" s="72">
        <v>0.06</v>
      </c>
      <c r="Q114" s="74">
        <v>0.12</v>
      </c>
      <c r="R114" s="76">
        <v>-26.1550098477767</v>
      </c>
      <c r="S114" s="74">
        <v>8.3787116021691796E-3</v>
      </c>
      <c r="T114" s="72">
        <v>9.0592650524712309E-3</v>
      </c>
      <c r="U114" s="72">
        <v>1.8009847776671299E-2</v>
      </c>
      <c r="V114" s="72">
        <v>-4.6773851945296503E-3</v>
      </c>
      <c r="W114" s="72">
        <v>-3.4990152223329601E-2</v>
      </c>
      <c r="X114" s="72">
        <v>9.8477766705684593E-6</v>
      </c>
      <c r="Y114" s="72">
        <v>-4.9901522233284402E-3</v>
      </c>
      <c r="Z114" s="72">
        <v>4.8285222348152197E-2</v>
      </c>
      <c r="AA114" s="74">
        <v>3.7324148313782501E-2</v>
      </c>
    </row>
    <row r="115" spans="1:27">
      <c r="A115" s="8">
        <v>6683.4391756861496</v>
      </c>
      <c r="B115" s="71">
        <v>-26.249528179037299</v>
      </c>
      <c r="C115" s="72">
        <v>-26.260999999999999</v>
      </c>
      <c r="D115" s="72">
        <v>-26.267904853820799</v>
      </c>
      <c r="E115" s="72">
        <v>-26.3</v>
      </c>
      <c r="F115" s="72">
        <v>-26.254999999999999</v>
      </c>
      <c r="G115" s="72">
        <v>-26.26</v>
      </c>
      <c r="H115" s="72"/>
      <c r="I115" s="74">
        <v>-26.251849746704099</v>
      </c>
      <c r="J115" s="71">
        <v>0.06</v>
      </c>
      <c r="K115" s="72">
        <v>0.05</v>
      </c>
      <c r="L115" s="72">
        <v>0.06</v>
      </c>
      <c r="M115" s="72">
        <v>0.04</v>
      </c>
      <c r="N115" s="72">
        <v>0.04</v>
      </c>
      <c r="O115" s="72">
        <v>0.05</v>
      </c>
      <c r="P115" s="72"/>
      <c r="Q115" s="74">
        <v>0.12</v>
      </c>
      <c r="R115" s="76">
        <v>-26.267848958414799</v>
      </c>
      <c r="S115" s="74">
        <v>9.6673648904566402E-3</v>
      </c>
      <c r="T115" s="72">
        <v>1.83207793774578E-2</v>
      </c>
      <c r="U115" s="72">
        <v>6.8489584147570799E-3</v>
      </c>
      <c r="V115" s="72">
        <v>-5.5895406042338898E-5</v>
      </c>
      <c r="W115" s="72">
        <v>-3.21510415852444E-2</v>
      </c>
      <c r="X115" s="72">
        <v>1.28489584147573E-2</v>
      </c>
      <c r="Y115" s="72">
        <v>7.8489584147547493E-3</v>
      </c>
      <c r="Z115" s="72"/>
      <c r="AA115" s="74">
        <v>1.5999211710653299E-2</v>
      </c>
    </row>
    <row r="116" spans="1:27">
      <c r="A116" s="8">
        <v>7079.4578438413801</v>
      </c>
      <c r="B116" s="71">
        <v>-26.425275557002301</v>
      </c>
      <c r="C116" s="72">
        <v>-26.434000000000001</v>
      </c>
      <c r="D116" s="72">
        <v>-26.4455688476563</v>
      </c>
      <c r="E116" s="72">
        <v>-26.48</v>
      </c>
      <c r="F116" s="72">
        <v>-26.431000000000001</v>
      </c>
      <c r="G116" s="72">
        <v>-26.44</v>
      </c>
      <c r="H116" s="72"/>
      <c r="I116" s="74">
        <v>-26.426730728149401</v>
      </c>
      <c r="J116" s="71">
        <v>0.06</v>
      </c>
      <c r="K116" s="72">
        <v>0.06</v>
      </c>
      <c r="L116" s="72">
        <v>0.06</v>
      </c>
      <c r="M116" s="72">
        <v>0.04</v>
      </c>
      <c r="N116" s="72">
        <v>0.04</v>
      </c>
      <c r="O116" s="72">
        <v>0.05</v>
      </c>
      <c r="P116" s="72"/>
      <c r="Q116" s="74">
        <v>0.13</v>
      </c>
      <c r="R116" s="76">
        <v>-26.445655819273</v>
      </c>
      <c r="S116" s="74">
        <v>9.9160590061325594E-3</v>
      </c>
      <c r="T116" s="72">
        <v>2.0380262270730799E-2</v>
      </c>
      <c r="U116" s="72">
        <v>1.16558192730309E-2</v>
      </c>
      <c r="V116" s="72">
        <v>8.6971616731546005E-5</v>
      </c>
      <c r="W116" s="72">
        <v>-3.4344180726968397E-2</v>
      </c>
      <c r="X116" s="72">
        <v>1.46558192730311E-2</v>
      </c>
      <c r="Y116" s="72">
        <v>5.6558192730307199E-3</v>
      </c>
      <c r="Z116" s="72"/>
      <c r="AA116" s="74">
        <v>1.8925091123616501E-2</v>
      </c>
    </row>
    <row r="117" spans="1:27">
      <c r="A117" s="8">
        <v>7498.9420933245601</v>
      </c>
      <c r="B117" s="71">
        <v>-26.692636160421898</v>
      </c>
      <c r="C117" s="72">
        <v>-26.699000000000002</v>
      </c>
      <c r="D117" s="72">
        <v>-26.713517951965301</v>
      </c>
      <c r="E117" s="72">
        <v>-26.74</v>
      </c>
      <c r="F117" s="72">
        <v>-26.699000000000002</v>
      </c>
      <c r="G117" s="72">
        <v>-26.71</v>
      </c>
      <c r="H117" s="72"/>
      <c r="I117" s="74">
        <v>-26.691824722290001</v>
      </c>
      <c r="J117" s="71">
        <v>0.06</v>
      </c>
      <c r="K117" s="72">
        <v>0.06</v>
      </c>
      <c r="L117" s="72">
        <v>0.06</v>
      </c>
      <c r="M117" s="72">
        <v>0.04</v>
      </c>
      <c r="N117" s="72">
        <v>0.04</v>
      </c>
      <c r="O117" s="72">
        <v>0.05</v>
      </c>
      <c r="P117" s="72"/>
      <c r="Q117" s="74">
        <v>0.13</v>
      </c>
      <c r="R117" s="76">
        <v>-26.711533096075801</v>
      </c>
      <c r="S117" s="74">
        <v>9.9160590061325594E-3</v>
      </c>
      <c r="T117" s="72">
        <v>1.88969356539417E-2</v>
      </c>
      <c r="U117" s="72">
        <v>1.25330960758383E-2</v>
      </c>
      <c r="V117" s="72">
        <v>-1.9848558894608498E-3</v>
      </c>
      <c r="W117" s="72">
        <v>-2.8466903924158501E-2</v>
      </c>
      <c r="X117" s="72">
        <v>1.25330960758383E-2</v>
      </c>
      <c r="Y117" s="72">
        <v>1.5330960758390699E-3</v>
      </c>
      <c r="Z117" s="72"/>
      <c r="AA117" s="74">
        <v>1.97083737858001E-2</v>
      </c>
    </row>
    <row r="118" spans="1:27">
      <c r="A118" s="8">
        <v>7943.2823472428199</v>
      </c>
      <c r="B118" s="71">
        <v>-27.0725264418415</v>
      </c>
      <c r="C118" s="72">
        <v>-27.076000000000001</v>
      </c>
      <c r="D118" s="72">
        <v>-27.091433525085399</v>
      </c>
      <c r="E118" s="72">
        <v>-27.12</v>
      </c>
      <c r="F118" s="72">
        <v>-27.081</v>
      </c>
      <c r="G118" s="72">
        <v>-27.08</v>
      </c>
      <c r="H118" s="72">
        <v>-27.0820643071674</v>
      </c>
      <c r="I118" s="74">
        <v>-27.071091461181599</v>
      </c>
      <c r="J118" s="71">
        <v>0.06</v>
      </c>
      <c r="K118" s="72">
        <v>0.06</v>
      </c>
      <c r="L118" s="72">
        <v>0.06</v>
      </c>
      <c r="M118" s="72">
        <v>0.04</v>
      </c>
      <c r="N118" s="72">
        <v>0.04</v>
      </c>
      <c r="O118" s="72">
        <v>0.05</v>
      </c>
      <c r="P118" s="72">
        <v>7.0000000000000007E-2</v>
      </c>
      <c r="Q118" s="74">
        <v>0.13</v>
      </c>
      <c r="R118" s="76">
        <v>-27.089287176578502</v>
      </c>
      <c r="S118" s="74">
        <v>9.5405488321652198E-3</v>
      </c>
      <c r="T118" s="72">
        <v>1.6760734737001601E-2</v>
      </c>
      <c r="U118" s="72">
        <v>1.32871765785012E-2</v>
      </c>
      <c r="V118" s="72">
        <v>-2.14634850689777E-3</v>
      </c>
      <c r="W118" s="72">
        <v>-3.0712823421499301E-2</v>
      </c>
      <c r="X118" s="72">
        <v>8.2871765785021995E-3</v>
      </c>
      <c r="Y118" s="72">
        <v>9.2871765785034199E-3</v>
      </c>
      <c r="Z118" s="72">
        <v>7.2228694110876299E-3</v>
      </c>
      <c r="AA118" s="74">
        <v>1.81957153968604E-2</v>
      </c>
    </row>
    <row r="119" spans="1:27">
      <c r="A119" s="8">
        <v>8413.9514164519496</v>
      </c>
      <c r="B119" s="71">
        <v>-27.59</v>
      </c>
      <c r="C119" s="72">
        <v>-27.584</v>
      </c>
      <c r="D119" s="72">
        <v>-27.602315711975098</v>
      </c>
      <c r="E119" s="72">
        <v>-27.62</v>
      </c>
      <c r="F119" s="72">
        <v>-27.585999999999999</v>
      </c>
      <c r="G119" s="72">
        <v>-27.58</v>
      </c>
      <c r="H119" s="72"/>
      <c r="I119" s="74">
        <v>-27.585853576660199</v>
      </c>
      <c r="J119" s="71">
        <v>0.08</v>
      </c>
      <c r="K119" s="72">
        <v>0.06</v>
      </c>
      <c r="L119" s="72">
        <v>0.09</v>
      </c>
      <c r="M119" s="72">
        <v>0.09</v>
      </c>
      <c r="N119" s="72">
        <v>7.0000000000000007E-2</v>
      </c>
      <c r="O119" s="72">
        <v>0.08</v>
      </c>
      <c r="P119" s="72"/>
      <c r="Q119" s="74">
        <v>0.13</v>
      </c>
      <c r="R119" s="76">
        <v>-27.5908481283759</v>
      </c>
      <c r="S119" s="74">
        <v>1.50725215970882E-2</v>
      </c>
      <c r="T119" s="72">
        <v>8.4812837592096501E-4</v>
      </c>
      <c r="U119" s="72">
        <v>6.8481283759211902E-3</v>
      </c>
      <c r="V119" s="72">
        <v>-1.1467583599177499E-2</v>
      </c>
      <c r="W119" s="72">
        <v>-2.91518716240802E-2</v>
      </c>
      <c r="X119" s="72">
        <v>4.8481283759223004E-3</v>
      </c>
      <c r="Y119" s="72">
        <v>1.08481283759225E-2</v>
      </c>
      <c r="Z119" s="72"/>
      <c r="AA119" s="74">
        <v>4.9945517157645699E-3</v>
      </c>
    </row>
    <row r="120" spans="1:27">
      <c r="A120" s="8">
        <v>8912.5093813374497</v>
      </c>
      <c r="B120" s="71">
        <v>-28.25</v>
      </c>
      <c r="C120" s="72">
        <v>-28.238</v>
      </c>
      <c r="D120" s="72">
        <v>-28.259087562561</v>
      </c>
      <c r="E120" s="72">
        <v>-28.27</v>
      </c>
      <c r="F120" s="72">
        <v>-28.247</v>
      </c>
      <c r="G120" s="72">
        <v>-28.23</v>
      </c>
      <c r="H120" s="72"/>
      <c r="I120" s="74">
        <v>-28.253840255737298</v>
      </c>
      <c r="J120" s="71">
        <v>0.08</v>
      </c>
      <c r="K120" s="72">
        <v>7.0000000000000007E-2</v>
      </c>
      <c r="L120" s="72">
        <v>0.09</v>
      </c>
      <c r="M120" s="72">
        <v>0.09</v>
      </c>
      <c r="N120" s="72">
        <v>7.0000000000000007E-2</v>
      </c>
      <c r="O120" s="72">
        <v>0.08</v>
      </c>
      <c r="P120" s="72"/>
      <c r="Q120" s="74">
        <v>0.13</v>
      </c>
      <c r="R120" s="76">
        <v>-28.247693755143299</v>
      </c>
      <c r="S120" s="74">
        <v>1.5604073159323301E-2</v>
      </c>
      <c r="T120" s="72">
        <v>-2.3062448566832901E-3</v>
      </c>
      <c r="U120" s="72">
        <v>9.6937551433171603E-3</v>
      </c>
      <c r="V120" s="72">
        <v>-1.1393807417682899E-2</v>
      </c>
      <c r="W120" s="72">
        <v>-2.2306244856682901E-2</v>
      </c>
      <c r="X120" s="72">
        <v>6.9375514331682098E-4</v>
      </c>
      <c r="Y120" s="72">
        <v>1.7693755143316298E-2</v>
      </c>
      <c r="Z120" s="72"/>
      <c r="AA120" s="74">
        <v>-6.1465005939886899E-3</v>
      </c>
    </row>
    <row r="121" spans="1:27">
      <c r="A121" s="8">
        <v>9440.6087628592304</v>
      </c>
      <c r="B121" s="71">
        <v>-29.07</v>
      </c>
      <c r="C121" s="72">
        <v>-29.018999999999998</v>
      </c>
      <c r="D121" s="72">
        <v>-29.060458564758299</v>
      </c>
      <c r="E121" s="72">
        <v>-29.08</v>
      </c>
      <c r="F121" s="72">
        <v>-29.062000000000001</v>
      </c>
      <c r="G121" s="72">
        <v>-28.99</v>
      </c>
      <c r="H121" s="72"/>
      <c r="I121" s="74">
        <v>-29.003809738159202</v>
      </c>
      <c r="J121" s="71">
        <v>0.08</v>
      </c>
      <c r="K121" s="72">
        <v>7.0000000000000007E-2</v>
      </c>
      <c r="L121" s="72">
        <v>0.09</v>
      </c>
      <c r="M121" s="72">
        <v>0.09</v>
      </c>
      <c r="N121" s="72">
        <v>7.0000000000000007E-2</v>
      </c>
      <c r="O121" s="72">
        <v>0.08</v>
      </c>
      <c r="P121" s="72"/>
      <c r="Q121" s="74">
        <v>0.13</v>
      </c>
      <c r="R121" s="76">
        <v>-29.042339099101898</v>
      </c>
      <c r="S121" s="74">
        <v>1.5604073159323301E-2</v>
      </c>
      <c r="T121" s="72">
        <v>-2.7660900898133899E-2</v>
      </c>
      <c r="U121" s="72">
        <v>2.3339099101867999E-2</v>
      </c>
      <c r="V121" s="72">
        <v>-1.8119465656433E-2</v>
      </c>
      <c r="W121" s="72">
        <v>-3.7660900898131899E-2</v>
      </c>
      <c r="X121" s="72">
        <v>-1.9660900898134801E-2</v>
      </c>
      <c r="Y121" s="72">
        <v>5.2339099101868E-2</v>
      </c>
      <c r="Z121" s="72"/>
      <c r="AA121" s="74">
        <v>3.8529360942685997E-2</v>
      </c>
    </row>
    <row r="122" spans="1:27">
      <c r="A122" s="17">
        <v>10000</v>
      </c>
      <c r="B122" s="77">
        <v>-29.988576609999999</v>
      </c>
      <c r="C122" s="78">
        <v>-29.89</v>
      </c>
      <c r="D122" s="78">
        <v>-29.979627609252901</v>
      </c>
      <c r="E122" s="78">
        <v>-30</v>
      </c>
      <c r="F122" s="78">
        <v>-29.986999999999998</v>
      </c>
      <c r="G122" s="78">
        <v>-29.87</v>
      </c>
      <c r="H122" s="78">
        <v>-29.805269748687699</v>
      </c>
      <c r="I122" s="79">
        <v>-29.8775428771973</v>
      </c>
      <c r="J122" s="77">
        <v>0.08</v>
      </c>
      <c r="K122" s="78">
        <v>0.09</v>
      </c>
      <c r="L122" s="78">
        <v>0.09</v>
      </c>
      <c r="M122" s="78">
        <v>0.09</v>
      </c>
      <c r="N122" s="78">
        <v>7.0000000000000007E-2</v>
      </c>
      <c r="O122" s="78">
        <v>0.08</v>
      </c>
      <c r="P122" s="80">
        <v>0.1</v>
      </c>
      <c r="Q122" s="79">
        <v>0.13</v>
      </c>
      <c r="R122" s="81">
        <v>-29.935414102615599</v>
      </c>
      <c r="S122" s="79">
        <v>1.5458897028782E-2</v>
      </c>
      <c r="T122" s="82">
        <v>-5.3162507384371303E-2</v>
      </c>
      <c r="U122" s="82">
        <v>4.54141026156272E-2</v>
      </c>
      <c r="V122" s="82">
        <v>-4.4213506637273498E-2</v>
      </c>
      <c r="W122" s="82">
        <v>-6.4585897384372301E-2</v>
      </c>
      <c r="X122" s="82">
        <v>-5.1585897384370603E-2</v>
      </c>
      <c r="Y122" s="82">
        <v>6.5414102615626704E-2</v>
      </c>
      <c r="Z122" s="82">
        <v>0.1301443539279</v>
      </c>
      <c r="AA122" s="83">
        <v>5.7871225418363502E-2</v>
      </c>
    </row>
  </sheetData>
  <sheetProtection algorithmName="SHA-512" hashValue="lnzUJdAWHmRKsuJThcT/plYzm/kwVSCRvs4a6I1ufSWJ6yLEr1r9RnhcH/7ignhNycn+fzAcQb4V3KPxrLaQvg==" saltValue="CLnY9pBEP7xwm7ndvoQ/8w==" spinCount="100000" sheet="1" objects="1" scenarios="1"/>
  <mergeCells count="6">
    <mergeCell ref="A1:A2"/>
    <mergeCell ref="R1:R2"/>
    <mergeCell ref="S1:S2"/>
    <mergeCell ref="T1:AA2"/>
    <mergeCell ref="B1:I2"/>
    <mergeCell ref="J1:Q2"/>
  </mergeCells>
  <phoneticPr fontId="2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workbookViewId="0">
      <pane xSplit="1" ySplit="3" topLeftCell="B4" activePane="bottomRight" state="frozen"/>
      <selection pane="topRight"/>
      <selection pane="bottomLeft"/>
      <selection pane="bottomRight" activeCell="S4" sqref="S4"/>
    </sheetView>
  </sheetViews>
  <sheetFormatPr defaultColWidth="9" defaultRowHeight="13.9"/>
  <cols>
    <col min="2" max="4" width="10.3984375" style="51" customWidth="1"/>
    <col min="5" max="12" width="7.6640625" style="51" customWidth="1"/>
    <col min="13" max="15" width="10.3984375" style="51" customWidth="1"/>
  </cols>
  <sheetData>
    <row r="1" spans="1:23">
      <c r="A1" s="180" t="s">
        <v>53</v>
      </c>
      <c r="B1" s="142" t="s">
        <v>59</v>
      </c>
      <c r="C1" s="143"/>
      <c r="D1" s="144"/>
      <c r="E1" s="174" t="s">
        <v>60</v>
      </c>
      <c r="F1" s="175"/>
      <c r="G1" s="175"/>
      <c r="H1" s="175"/>
      <c r="I1" s="175"/>
      <c r="J1" s="175"/>
      <c r="K1" s="175"/>
      <c r="L1" s="176"/>
      <c r="M1" s="142" t="s">
        <v>61</v>
      </c>
      <c r="N1" s="143"/>
      <c r="O1" s="144"/>
      <c r="P1" s="143" t="s">
        <v>62</v>
      </c>
      <c r="Q1" s="143"/>
      <c r="R1" s="143"/>
      <c r="S1" s="143"/>
      <c r="T1" s="143"/>
      <c r="U1" s="143"/>
      <c r="V1" s="143"/>
      <c r="W1" s="144"/>
    </row>
    <row r="2" spans="1:23">
      <c r="A2" s="181"/>
      <c r="B2" s="145"/>
      <c r="C2" s="146"/>
      <c r="D2" s="147"/>
      <c r="E2" s="177" t="s">
        <v>63</v>
      </c>
      <c r="F2" s="178"/>
      <c r="G2" s="178"/>
      <c r="H2" s="178"/>
      <c r="I2" s="178"/>
      <c r="J2" s="178"/>
      <c r="K2" s="178"/>
      <c r="L2" s="179"/>
      <c r="M2" s="145"/>
      <c r="N2" s="146"/>
      <c r="O2" s="147"/>
      <c r="P2" s="146"/>
      <c r="Q2" s="146"/>
      <c r="R2" s="146"/>
      <c r="S2" s="146"/>
      <c r="T2" s="146"/>
      <c r="U2" s="146"/>
      <c r="V2" s="146"/>
      <c r="W2" s="147"/>
    </row>
    <row r="3" spans="1:23" ht="21">
      <c r="A3" s="52" t="s">
        <v>45</v>
      </c>
      <c r="B3" s="4" t="s">
        <v>16</v>
      </c>
      <c r="C3" s="5" t="s">
        <v>19</v>
      </c>
      <c r="D3" s="6" t="s">
        <v>20</v>
      </c>
      <c r="E3" s="4" t="s">
        <v>16</v>
      </c>
      <c r="F3" s="5" t="s">
        <v>19</v>
      </c>
      <c r="G3" s="5" t="s">
        <v>20</v>
      </c>
      <c r="H3" s="5" t="s">
        <v>17</v>
      </c>
      <c r="I3" s="5" t="s">
        <v>18</v>
      </c>
      <c r="J3" s="5" t="s">
        <v>21</v>
      </c>
      <c r="K3" s="5" t="s">
        <v>64</v>
      </c>
      <c r="L3" s="7" t="s">
        <v>23</v>
      </c>
      <c r="M3" s="4" t="s">
        <v>16</v>
      </c>
      <c r="N3" s="5" t="s">
        <v>19</v>
      </c>
      <c r="O3" s="6" t="s">
        <v>20</v>
      </c>
      <c r="P3" s="5" t="s">
        <v>16</v>
      </c>
      <c r="Q3" s="5" t="s">
        <v>19</v>
      </c>
      <c r="R3" s="5" t="s">
        <v>20</v>
      </c>
      <c r="S3" s="5" t="s">
        <v>17</v>
      </c>
      <c r="T3" s="5" t="s">
        <v>18</v>
      </c>
      <c r="U3" s="5" t="s">
        <v>21</v>
      </c>
      <c r="V3" s="5" t="s">
        <v>64</v>
      </c>
      <c r="W3" s="7" t="s">
        <v>23</v>
      </c>
    </row>
    <row r="4" spans="1:23">
      <c r="A4" s="53">
        <v>1.99526231496888</v>
      </c>
      <c r="B4" s="54">
        <v>-2.0470280070021799E-3</v>
      </c>
      <c r="C4" s="55">
        <v>-1.20470280070002E-2</v>
      </c>
      <c r="D4" s="56">
        <v>-3.2047028006999802E-2</v>
      </c>
      <c r="E4" s="57">
        <v>3.2932108487980102E-2</v>
      </c>
      <c r="F4" s="58">
        <v>-1.4883745331619701E-2</v>
      </c>
      <c r="G4" s="58">
        <v>-4.0883745331619502E-2</v>
      </c>
      <c r="H4" s="58">
        <v>6.6116254668379795E-2</v>
      </c>
      <c r="I4" s="58"/>
      <c r="J4" s="58">
        <v>9.5116254668379696E-2</v>
      </c>
      <c r="K4" s="58"/>
      <c r="L4" s="59">
        <v>8.4639722685956501E-2</v>
      </c>
      <c r="M4" s="54">
        <v>0.196103134883262</v>
      </c>
      <c r="N4" s="55">
        <v>0.185893624180721</v>
      </c>
      <c r="O4" s="56">
        <v>6.9688159044725903E-2</v>
      </c>
      <c r="P4" s="55">
        <v>0.19352203072330901</v>
      </c>
      <c r="Q4" s="55">
        <v>0.22265675037246899</v>
      </c>
      <c r="R4" s="55">
        <v>8.4931980962173595E-2</v>
      </c>
      <c r="S4" s="55">
        <v>0.217082873627159</v>
      </c>
      <c r="T4" s="55"/>
      <c r="U4" s="55">
        <v>0.217082873627159</v>
      </c>
      <c r="V4" s="55"/>
      <c r="W4" s="56">
        <v>9.8106951956653796E-2</v>
      </c>
    </row>
    <row r="5" spans="1:23">
      <c r="A5" s="53">
        <v>2.5118864315095801</v>
      </c>
      <c r="B5" s="54">
        <v>3.8184948006332298E-3</v>
      </c>
      <c r="C5" s="55">
        <v>-1.61815051993663E-2</v>
      </c>
      <c r="D5" s="56">
        <v>-2.6181505199364401E-2</v>
      </c>
      <c r="E5" s="57">
        <v>1.39731804356842E-2</v>
      </c>
      <c r="F5" s="58">
        <v>-1.26731666102131E-2</v>
      </c>
      <c r="G5" s="58">
        <v>-3.2673166610212703E-2</v>
      </c>
      <c r="H5" s="58">
        <v>4.53268333897867E-2</v>
      </c>
      <c r="I5" s="58"/>
      <c r="J5" s="58">
        <v>6.7326833389788704E-2</v>
      </c>
      <c r="K5" s="58"/>
      <c r="L5" s="59">
        <v>5.7678548477678497E-2</v>
      </c>
      <c r="M5" s="54">
        <v>0.17629865621363799</v>
      </c>
      <c r="N5" s="55">
        <v>0.166075934989795</v>
      </c>
      <c r="O5" s="56">
        <v>7.1282649941866005E-2</v>
      </c>
      <c r="P5" s="55">
        <v>0.17252096149003099</v>
      </c>
      <c r="Q5" s="55">
        <v>0.21228301602168601</v>
      </c>
      <c r="R5" s="55">
        <v>7.9617139914891402E-2</v>
      </c>
      <c r="S5" s="55">
        <v>0.17039926201059</v>
      </c>
      <c r="T5" s="55"/>
      <c r="U5" s="55">
        <v>0.21572183128685399</v>
      </c>
      <c r="V5" s="55"/>
      <c r="W5" s="56">
        <v>9.50573957867238E-2</v>
      </c>
    </row>
    <row r="6" spans="1:23">
      <c r="A6" s="53">
        <v>3.16227766016838</v>
      </c>
      <c r="B6" s="54">
        <v>-5.5046695898752795E-4</v>
      </c>
      <c r="C6" s="55">
        <v>1.9449533041012001E-2</v>
      </c>
      <c r="D6" s="56">
        <v>-1.05504669589855E-2</v>
      </c>
      <c r="E6" s="57">
        <v>2.43178939446516E-2</v>
      </c>
      <c r="F6" s="58">
        <v>1.81268835594608E-2</v>
      </c>
      <c r="G6" s="58">
        <v>-1.48731164405405E-2</v>
      </c>
      <c r="H6" s="58">
        <v>5.3126883559460901E-2</v>
      </c>
      <c r="I6" s="58"/>
      <c r="J6" s="58">
        <v>7.8126883559459501E-2</v>
      </c>
      <c r="K6" s="58"/>
      <c r="L6" s="59">
        <v>6.3446021132701702E-2</v>
      </c>
      <c r="M6" s="54">
        <v>0.13704638322534801</v>
      </c>
      <c r="N6" s="55">
        <v>0.13704638322534801</v>
      </c>
      <c r="O6" s="56">
        <v>4.1008671706712199E-2</v>
      </c>
      <c r="P6" s="55">
        <v>0.150447333273454</v>
      </c>
      <c r="Q6" s="55">
        <v>0.21161504848726501</v>
      </c>
      <c r="R6" s="55">
        <v>4.9508107634079597E-2</v>
      </c>
      <c r="S6" s="55">
        <v>0.13808713432731001</v>
      </c>
      <c r="T6" s="55"/>
      <c r="U6" s="55">
        <v>0.20534862226644901</v>
      </c>
      <c r="V6" s="55"/>
      <c r="W6" s="56">
        <v>6.8323178107642199E-2</v>
      </c>
    </row>
    <row r="7" spans="1:23">
      <c r="A7" s="53">
        <v>3.98107170553497</v>
      </c>
      <c r="B7" s="54">
        <v>1.36596381724985E-3</v>
      </c>
      <c r="C7" s="55">
        <v>1.13659638172514E-2</v>
      </c>
      <c r="D7" s="56">
        <v>-8.6340361827517108E-3</v>
      </c>
      <c r="E7" s="57">
        <v>1.89767402045895E-2</v>
      </c>
      <c r="F7" s="58">
        <v>7.14857441832564E-2</v>
      </c>
      <c r="G7" s="58">
        <v>-1.85142558167435E-2</v>
      </c>
      <c r="H7" s="58">
        <v>3.74857441832539E-2</v>
      </c>
      <c r="I7" s="58"/>
      <c r="J7" s="58">
        <v>6.1485744183254802E-2</v>
      </c>
      <c r="K7" s="58"/>
      <c r="L7" s="59">
        <v>5.2983699505521301E-2</v>
      </c>
      <c r="M7" s="54">
        <v>0.11772748694973501</v>
      </c>
      <c r="N7" s="55">
        <v>9.7261303628421503E-2</v>
      </c>
      <c r="O7" s="56">
        <v>3.25539733903559E-2</v>
      </c>
      <c r="P7" s="55">
        <v>0.149112122063213</v>
      </c>
      <c r="Q7" s="55">
        <v>0.17932480395561701</v>
      </c>
      <c r="R7" s="55">
        <v>5.2848409735794202E-2</v>
      </c>
      <c r="S7" s="55">
        <v>0.12883740057170001</v>
      </c>
      <c r="T7" s="55"/>
      <c r="U7" s="55">
        <v>0.205424136327922</v>
      </c>
      <c r="V7" s="55"/>
      <c r="W7" s="56">
        <v>6.8549805149778806E-2</v>
      </c>
    </row>
    <row r="8" spans="1:23">
      <c r="A8" s="53">
        <v>5.0118723362727202</v>
      </c>
      <c r="B8" s="54">
        <v>1.0487721929738601E-2</v>
      </c>
      <c r="C8" s="55">
        <v>4.8772192973700601E-4</v>
      </c>
      <c r="D8" s="56">
        <v>-9.5122780702609992E-3</v>
      </c>
      <c r="E8" s="57">
        <v>4.2259464658549496E-3</v>
      </c>
      <c r="F8" s="58">
        <v>3.1575353955339801E-2</v>
      </c>
      <c r="G8" s="58">
        <v>-2.54246460446623E-2</v>
      </c>
      <c r="H8" s="58">
        <v>1.85753539553382E-2</v>
      </c>
      <c r="I8" s="58"/>
      <c r="J8" s="58">
        <v>4.1575353955337797E-2</v>
      </c>
      <c r="K8" s="58"/>
      <c r="L8" s="59">
        <v>3.2201116894793103E-2</v>
      </c>
      <c r="M8" s="54">
        <v>9.7799530388197206E-2</v>
      </c>
      <c r="N8" s="55">
        <v>7.7231781956341602E-2</v>
      </c>
      <c r="O8" s="56">
        <v>3.4128406703974601E-2</v>
      </c>
      <c r="P8" s="55">
        <v>9.0493735632711195E-2</v>
      </c>
      <c r="Q8" s="55">
        <v>7.5699834582465E-2</v>
      </c>
      <c r="R8" s="55">
        <v>5.4472503135384903E-2</v>
      </c>
      <c r="S8" s="55">
        <v>0.11301227587502601</v>
      </c>
      <c r="T8" s="55"/>
      <c r="U8" s="55">
        <v>0.20167244357733399</v>
      </c>
      <c r="V8" s="55"/>
      <c r="W8" s="56">
        <v>5.6318509377049998E-2</v>
      </c>
    </row>
    <row r="9" spans="1:23">
      <c r="A9" s="53">
        <v>6.3095734448019298</v>
      </c>
      <c r="B9" s="54">
        <v>8.6070352023206505E-3</v>
      </c>
      <c r="C9" s="55">
        <v>8.6070352023206505E-3</v>
      </c>
      <c r="D9" s="56">
        <v>-1.1392964797678901E-2</v>
      </c>
      <c r="E9" s="57">
        <v>2.2773003174094701E-3</v>
      </c>
      <c r="F9" s="58">
        <v>1.73026520214421E-2</v>
      </c>
      <c r="G9" s="58">
        <v>-1.6697347978560401E-2</v>
      </c>
      <c r="H9" s="58">
        <v>1.5302652021439701E-2</v>
      </c>
      <c r="I9" s="58"/>
      <c r="J9" s="58">
        <v>3.7302652021441701E-2</v>
      </c>
      <c r="K9" s="58"/>
      <c r="L9" s="59">
        <v>2.7693124433550799E-2</v>
      </c>
      <c r="M9" s="54">
        <v>7.7912217599929098E-2</v>
      </c>
      <c r="N9" s="55">
        <v>5.7186656234988101E-2</v>
      </c>
      <c r="O9" s="56">
        <v>3.5641459725138901E-2</v>
      </c>
      <c r="P9" s="55">
        <v>9.4289450504844705E-2</v>
      </c>
      <c r="Q9" s="55">
        <v>6.6008285204067402E-2</v>
      </c>
      <c r="R9" s="55">
        <v>5.2250137515963899E-2</v>
      </c>
      <c r="S9" s="55">
        <v>0.10279172818172901</v>
      </c>
      <c r="T9" s="55"/>
      <c r="U9" s="55">
        <v>0.132159522481683</v>
      </c>
      <c r="V9" s="55"/>
      <c r="W9" s="56">
        <v>5.5372731399004997E-2</v>
      </c>
    </row>
    <row r="10" spans="1:23">
      <c r="A10" s="53">
        <v>7.9432823472428096</v>
      </c>
      <c r="B10" s="54">
        <v>4.9766752039595002E-3</v>
      </c>
      <c r="C10" s="55">
        <v>4.9766752039595002E-3</v>
      </c>
      <c r="D10" s="56">
        <v>-5.0233247960385103E-3</v>
      </c>
      <c r="E10" s="57">
        <v>4.2852436721538796E-3</v>
      </c>
      <c r="F10" s="58">
        <v>1.5216270506993399E-2</v>
      </c>
      <c r="G10" s="58">
        <v>-2.37837294930081E-2</v>
      </c>
      <c r="H10" s="58">
        <v>1.2216270506993299E-2</v>
      </c>
      <c r="I10" s="58"/>
      <c r="J10" s="58">
        <v>3.52162705069929E-2</v>
      </c>
      <c r="K10" s="58"/>
      <c r="L10" s="59">
        <v>2.85996780997664E-2</v>
      </c>
      <c r="M10" s="54">
        <v>5.7952931630600002E-2</v>
      </c>
      <c r="N10" s="55">
        <v>4.752412318582E-2</v>
      </c>
      <c r="O10" s="56">
        <v>2.5662078726809999E-2</v>
      </c>
      <c r="P10" s="55">
        <v>7.7095814076724598E-2</v>
      </c>
      <c r="Q10" s="55">
        <v>3.41955525655568E-2</v>
      </c>
      <c r="R10" s="55">
        <v>6.12576763246463E-2</v>
      </c>
      <c r="S10" s="55">
        <v>9.3209456980177394E-2</v>
      </c>
      <c r="T10" s="55"/>
      <c r="U10" s="55">
        <v>9.3209456980177394E-2</v>
      </c>
      <c r="V10" s="55"/>
      <c r="W10" s="56">
        <v>5.5569801786037903E-2</v>
      </c>
    </row>
    <row r="11" spans="1:23">
      <c r="A11" s="53">
        <v>9.9999999999999893</v>
      </c>
      <c r="B11" s="54">
        <v>7.22666871358157E-3</v>
      </c>
      <c r="C11" s="55">
        <v>-2.77333128641644E-3</v>
      </c>
      <c r="D11" s="56">
        <v>-2.77333128641644E-3</v>
      </c>
      <c r="E11" s="57">
        <v>-4.8110673610608501E-3</v>
      </c>
      <c r="F11" s="58">
        <v>2.0402138188391199E-2</v>
      </c>
      <c r="G11" s="58">
        <v>-2.85978618116083E-2</v>
      </c>
      <c r="H11" s="58">
        <v>2.4021381883940801E-3</v>
      </c>
      <c r="I11" s="58"/>
      <c r="J11" s="58">
        <v>2.0402138188391199E-2</v>
      </c>
      <c r="K11" s="58"/>
      <c r="L11" s="59">
        <v>1.7281868413000698E-2</v>
      </c>
      <c r="M11" s="54">
        <v>5.8109354957944601E-2</v>
      </c>
      <c r="N11" s="55">
        <v>4.7714747548618597E-2</v>
      </c>
      <c r="O11" s="56">
        <v>2.6013402961327502E-2</v>
      </c>
      <c r="P11" s="55">
        <v>7.7407107438996495E-2</v>
      </c>
      <c r="Q11" s="55">
        <v>3.3857272089680902E-2</v>
      </c>
      <c r="R11" s="55">
        <v>6.17503777233738E-2</v>
      </c>
      <c r="S11" s="55">
        <v>8.3602544046086594E-2</v>
      </c>
      <c r="T11" s="55"/>
      <c r="U11" s="55">
        <v>6.4725461535456399E-2</v>
      </c>
      <c r="V11" s="55"/>
      <c r="W11" s="56">
        <v>5.55822397081824E-2</v>
      </c>
    </row>
    <row r="12" spans="1:23">
      <c r="A12" s="53">
        <v>12.589254117941699</v>
      </c>
      <c r="B12" s="54">
        <v>7.8617338513566892E-3</v>
      </c>
      <c r="C12" s="55">
        <v>-1.21382661486429E-2</v>
      </c>
      <c r="D12" s="56">
        <v>-2.13826614864132E-3</v>
      </c>
      <c r="E12" s="57">
        <v>-1.49616330701541E-2</v>
      </c>
      <c r="F12" s="58">
        <v>1.5773470433924099E-2</v>
      </c>
      <c r="G12" s="58">
        <v>-3.5226529566074298E-2</v>
      </c>
      <c r="H12" s="58">
        <v>-8.2265295660768293E-3</v>
      </c>
      <c r="I12" s="58"/>
      <c r="J12" s="58">
        <v>1.5773470433924099E-2</v>
      </c>
      <c r="K12" s="58"/>
      <c r="L12" s="59">
        <v>5.1380944573615698E-3</v>
      </c>
      <c r="M12" s="54">
        <v>4.8145978707428899E-2</v>
      </c>
      <c r="N12" s="55">
        <v>4.8145978707428899E-2</v>
      </c>
      <c r="O12" s="56">
        <v>2.6796180057914801E-2</v>
      </c>
      <c r="P12" s="55">
        <v>8.2781424344747195E-2</v>
      </c>
      <c r="Q12" s="55">
        <v>2.3811074733943501E-2</v>
      </c>
      <c r="R12" s="55">
        <v>6.3650151572357497E-2</v>
      </c>
      <c r="S12" s="55">
        <v>7.29066012512498E-2</v>
      </c>
      <c r="T12" s="55"/>
      <c r="U12" s="55">
        <v>5.3994189557847301E-2</v>
      </c>
      <c r="V12" s="55"/>
      <c r="W12" s="56">
        <v>5.3994189557847301E-2</v>
      </c>
    </row>
    <row r="13" spans="1:23">
      <c r="A13" s="53">
        <v>15.848931924611099</v>
      </c>
      <c r="B13" s="54">
        <v>1.17408665648462E-2</v>
      </c>
      <c r="C13" s="55">
        <v>-8.2591334351533909E-3</v>
      </c>
      <c r="D13" s="56">
        <v>1.7408665648481799E-3</v>
      </c>
      <c r="E13" s="57">
        <v>-1.23605511121276E-2</v>
      </c>
      <c r="F13" s="58">
        <v>1.6792029707350099E-2</v>
      </c>
      <c r="G13" s="58">
        <v>-2.82079702926517E-2</v>
      </c>
      <c r="H13" s="58">
        <v>-9.2079702926497493E-3</v>
      </c>
      <c r="I13" s="58"/>
      <c r="J13" s="58">
        <v>1.6792029707350099E-2</v>
      </c>
      <c r="K13" s="58"/>
      <c r="L13" s="59">
        <v>8.2648843216084292E-3</v>
      </c>
      <c r="M13" s="54">
        <v>4.8300673656282801E-2</v>
      </c>
      <c r="N13" s="55">
        <v>3.7854393082583301E-2</v>
      </c>
      <c r="O13" s="56">
        <v>2.7073143069299001E-2</v>
      </c>
      <c r="P13" s="55">
        <v>7.3362597743895905E-2</v>
      </c>
      <c r="Q13" s="55">
        <v>2.3136716434145801E-2</v>
      </c>
      <c r="R13" s="55">
        <v>6.4156602617367595E-2</v>
      </c>
      <c r="S13" s="55">
        <v>6.3447466301981406E-2</v>
      </c>
      <c r="T13" s="55"/>
      <c r="U13" s="55">
        <v>5.40886400285778E-2</v>
      </c>
      <c r="V13" s="55"/>
      <c r="W13" s="56">
        <v>5.40886400285778E-2</v>
      </c>
    </row>
    <row r="14" spans="1:23">
      <c r="A14" s="53">
        <v>19.952623149688801</v>
      </c>
      <c r="B14" s="54">
        <v>8.0582421717281198E-3</v>
      </c>
      <c r="C14" s="55">
        <v>-1.19417578282714E-2</v>
      </c>
      <c r="D14" s="56">
        <v>-1.94175782827344E-3</v>
      </c>
      <c r="E14" s="57">
        <v>-1.50757368137171E-2</v>
      </c>
      <c r="F14" s="58">
        <v>1.54102348858736E-2</v>
      </c>
      <c r="G14" s="58">
        <v>-2.5589765114126799E-2</v>
      </c>
      <c r="H14" s="58">
        <v>-1.15897651141239E-2</v>
      </c>
      <c r="I14" s="58">
        <v>3.0770515973017601E-3</v>
      </c>
      <c r="J14" s="58">
        <v>1.54102348858736E-2</v>
      </c>
      <c r="K14" s="58">
        <v>-2.9415258194411798E-3</v>
      </c>
      <c r="L14" s="59">
        <v>4.5279717022808103E-3</v>
      </c>
      <c r="M14" s="54">
        <v>4.8742300707944997E-2</v>
      </c>
      <c r="N14" s="55">
        <v>3.8416297040497503E-2</v>
      </c>
      <c r="O14" s="56">
        <v>2.78533997620352E-2</v>
      </c>
      <c r="P14" s="55">
        <v>6.44641247584639E-2</v>
      </c>
      <c r="Q14" s="55">
        <v>2.7119795885522002E-2</v>
      </c>
      <c r="R14" s="55">
        <v>5.2796353916519601E-2</v>
      </c>
      <c r="S14" s="55">
        <v>6.30436243467907E-2</v>
      </c>
      <c r="T14" s="55">
        <v>6.30436243467907E-2</v>
      </c>
      <c r="U14" s="55">
        <v>5.3614350418328002E-2</v>
      </c>
      <c r="V14" s="55">
        <v>7.2625743168516096E-2</v>
      </c>
      <c r="W14" s="56">
        <v>5.3614350418328002E-2</v>
      </c>
    </row>
    <row r="15" spans="1:23">
      <c r="A15" s="53">
        <v>21.134890398366501</v>
      </c>
      <c r="B15" s="54">
        <v>7.2488543419382302E-3</v>
      </c>
      <c r="C15" s="55">
        <v>-2.7511456580597798E-3</v>
      </c>
      <c r="D15" s="56">
        <v>-2.7511456580597798E-3</v>
      </c>
      <c r="E15" s="57">
        <v>-1.08466991917773E-2</v>
      </c>
      <c r="F15" s="58">
        <v>1.66520706639233E-2</v>
      </c>
      <c r="G15" s="58">
        <v>-2.1347929336077001E-2</v>
      </c>
      <c r="H15" s="58">
        <v>-7.3479293360776401E-3</v>
      </c>
      <c r="I15" s="58">
        <v>6.8165222630440798E-3</v>
      </c>
      <c r="J15" s="58">
        <v>1.66520706639233E-2</v>
      </c>
      <c r="K15" s="58"/>
      <c r="L15" s="59">
        <v>8.5150162205636093E-3</v>
      </c>
      <c r="M15" s="54">
        <v>4.8693867639721701E-2</v>
      </c>
      <c r="N15" s="55">
        <v>3.8354826889385497E-2</v>
      </c>
      <c r="O15" s="56">
        <v>2.7768556781272099E-2</v>
      </c>
      <c r="P15" s="55">
        <v>5.4000234146011301E-2</v>
      </c>
      <c r="Q15" s="55">
        <v>2.8240637291375398E-2</v>
      </c>
      <c r="R15" s="55">
        <v>5.3232507398612003E-2</v>
      </c>
      <c r="S15" s="55">
        <v>6.2847635600636595E-2</v>
      </c>
      <c r="T15" s="55">
        <v>6.2847635600636595E-2</v>
      </c>
      <c r="U15" s="55">
        <v>5.3383755025198501E-2</v>
      </c>
      <c r="V15" s="55"/>
      <c r="W15" s="56">
        <v>5.3383755025198501E-2</v>
      </c>
    </row>
    <row r="16" spans="1:23">
      <c r="A16" s="53">
        <v>22.387211385683401</v>
      </c>
      <c r="B16" s="54">
        <v>1.2728735276486E-2</v>
      </c>
      <c r="C16" s="55">
        <v>-7.2712647235135801E-3</v>
      </c>
      <c r="D16" s="56">
        <v>2.72873527648798E-3</v>
      </c>
      <c r="E16" s="57">
        <v>-6.0462852615294996E-3</v>
      </c>
      <c r="F16" s="58">
        <v>1.8207046529170198E-2</v>
      </c>
      <c r="G16" s="58">
        <v>-1.8792953470828901E-2</v>
      </c>
      <c r="H16" s="58">
        <v>-2.79295347083064E-3</v>
      </c>
      <c r="I16" s="58">
        <v>1.2305557271357501E-2</v>
      </c>
      <c r="J16" s="58">
        <v>1.8207046529170198E-2</v>
      </c>
      <c r="K16" s="58"/>
      <c r="L16" s="59">
        <v>1.32580871785848E-2</v>
      </c>
      <c r="M16" s="54">
        <v>4.8693867639721701E-2</v>
      </c>
      <c r="N16" s="55">
        <v>3.8354826889385497E-2</v>
      </c>
      <c r="O16" s="56">
        <v>2.7768556781272099E-2</v>
      </c>
      <c r="P16" s="55">
        <v>5.4000234146011301E-2</v>
      </c>
      <c r="Q16" s="55">
        <v>2.8240637291375398E-2</v>
      </c>
      <c r="R16" s="55">
        <v>5.3232507398612003E-2</v>
      </c>
      <c r="S16" s="55">
        <v>6.2847635600636595E-2</v>
      </c>
      <c r="T16" s="55">
        <v>6.2847635600636595E-2</v>
      </c>
      <c r="U16" s="55">
        <v>5.3383755025198501E-2</v>
      </c>
      <c r="V16" s="55"/>
      <c r="W16" s="56">
        <v>5.3383755025198501E-2</v>
      </c>
    </row>
    <row r="17" spans="1:23">
      <c r="A17" s="53">
        <v>23.713737056616502</v>
      </c>
      <c r="B17" s="54">
        <v>1.17224830536173E-2</v>
      </c>
      <c r="C17" s="55">
        <v>-8.2775169463822403E-3</v>
      </c>
      <c r="D17" s="56">
        <v>1.7224830536157799E-3</v>
      </c>
      <c r="E17" s="57">
        <v>-1.06490940147204E-2</v>
      </c>
      <c r="F17" s="58">
        <v>2.0126690384980599E-2</v>
      </c>
      <c r="G17" s="58">
        <v>-2.1873309615017399E-2</v>
      </c>
      <c r="H17" s="58">
        <v>-7.8733096150180905E-3</v>
      </c>
      <c r="I17" s="58">
        <v>6.5057797404506302E-3</v>
      </c>
      <c r="J17" s="58">
        <v>1.01266903849826E-2</v>
      </c>
      <c r="K17" s="58"/>
      <c r="L17" s="59">
        <v>8.7953610392794701E-3</v>
      </c>
      <c r="M17" s="54">
        <v>4.8693867639721701E-2</v>
      </c>
      <c r="N17" s="55">
        <v>3.8354826889385497E-2</v>
      </c>
      <c r="O17" s="56">
        <v>2.7768556781272099E-2</v>
      </c>
      <c r="P17" s="55">
        <v>5.4000234146011301E-2</v>
      </c>
      <c r="Q17" s="55">
        <v>2.8240637291375398E-2</v>
      </c>
      <c r="R17" s="55">
        <v>5.3232507398612003E-2</v>
      </c>
      <c r="S17" s="55">
        <v>6.2847635600636595E-2</v>
      </c>
      <c r="T17" s="55">
        <v>6.2847635600636595E-2</v>
      </c>
      <c r="U17" s="55">
        <v>5.3383755025198501E-2</v>
      </c>
      <c r="V17" s="55"/>
      <c r="W17" s="56">
        <v>5.3383755025198501E-2</v>
      </c>
    </row>
    <row r="18" spans="1:23">
      <c r="A18" s="53">
        <v>25.118864315095799</v>
      </c>
      <c r="B18" s="54">
        <v>1.06515865535677E-2</v>
      </c>
      <c r="C18" s="55">
        <v>-9.3484134464318896E-3</v>
      </c>
      <c r="D18" s="56">
        <v>6.5158655356967199E-4</v>
      </c>
      <c r="E18" s="57">
        <v>-8.9663014974803393E-3</v>
      </c>
      <c r="F18" s="58">
        <v>1.80873285728218E-2</v>
      </c>
      <c r="G18" s="58">
        <v>-1.9912671427178501E-2</v>
      </c>
      <c r="H18" s="58">
        <v>-5.9126714271791102E-3</v>
      </c>
      <c r="I18" s="58">
        <v>9.60592140729233E-3</v>
      </c>
      <c r="J18" s="58">
        <v>1.80873285728218E-2</v>
      </c>
      <c r="K18" s="58"/>
      <c r="L18" s="59">
        <v>1.0266817708561899E-2</v>
      </c>
      <c r="M18" s="54">
        <v>3.8589651057100299E-2</v>
      </c>
      <c r="N18" s="55">
        <v>3.8589651057100299E-2</v>
      </c>
      <c r="O18" s="56">
        <v>2.8092012542869998E-2</v>
      </c>
      <c r="P18" s="55">
        <v>5.6068477116531797E-2</v>
      </c>
      <c r="Q18" s="55">
        <v>2.6954554741446798E-2</v>
      </c>
      <c r="R18" s="55">
        <v>5.1962270288608399E-2</v>
      </c>
      <c r="S18" s="55">
        <v>5.3448511399518103E-2</v>
      </c>
      <c r="T18" s="55">
        <v>5.3448511399518103E-2</v>
      </c>
      <c r="U18" s="55">
        <v>5.3448511399518103E-2</v>
      </c>
      <c r="V18" s="55"/>
      <c r="W18" s="56">
        <v>5.3448511399518103E-2</v>
      </c>
    </row>
    <row r="19" spans="1:23">
      <c r="A19" s="53">
        <v>26.607250597988099</v>
      </c>
      <c r="B19" s="54">
        <v>6.1544140747784599E-3</v>
      </c>
      <c r="C19" s="55">
        <v>-3.8455859252231098E-3</v>
      </c>
      <c r="D19" s="56">
        <v>6.1544140747784599E-3</v>
      </c>
      <c r="E19" s="57">
        <v>-9.3163898301256206E-3</v>
      </c>
      <c r="F19" s="58">
        <v>2.3763112725877299E-2</v>
      </c>
      <c r="G19" s="58">
        <v>-1.9236887274125501E-2</v>
      </c>
      <c r="H19" s="58">
        <v>-6.2368872741238599E-3</v>
      </c>
      <c r="I19" s="58">
        <v>8.8922783752884999E-3</v>
      </c>
      <c r="J19" s="58">
        <v>1.3763112725875701E-2</v>
      </c>
      <c r="K19" s="58"/>
      <c r="L19" s="59">
        <v>9.7852990051734406E-3</v>
      </c>
      <c r="M19" s="54">
        <v>3.8589651057100299E-2</v>
      </c>
      <c r="N19" s="55">
        <v>3.8589651057100299E-2</v>
      </c>
      <c r="O19" s="56">
        <v>2.8092012542869998E-2</v>
      </c>
      <c r="P19" s="55">
        <v>5.6068477116531797E-2</v>
      </c>
      <c r="Q19" s="55">
        <v>2.6954554741446798E-2</v>
      </c>
      <c r="R19" s="55">
        <v>5.1962270288608399E-2</v>
      </c>
      <c r="S19" s="55">
        <v>5.3448511399518103E-2</v>
      </c>
      <c r="T19" s="55">
        <v>5.3448511399518103E-2</v>
      </c>
      <c r="U19" s="55">
        <v>5.3448511399518103E-2</v>
      </c>
      <c r="V19" s="55"/>
      <c r="W19" s="56">
        <v>5.3448511399518103E-2</v>
      </c>
    </row>
    <row r="20" spans="1:23">
      <c r="A20" s="53">
        <v>28.183829312644502</v>
      </c>
      <c r="B20" s="54">
        <v>1.12730128809346E-2</v>
      </c>
      <c r="C20" s="55">
        <v>-8.7269871190685001E-3</v>
      </c>
      <c r="D20" s="56">
        <v>1.27301288093307E-3</v>
      </c>
      <c r="E20" s="57">
        <v>-1.00665980563654E-2</v>
      </c>
      <c r="F20" s="58">
        <v>1.8785102565836102E-2</v>
      </c>
      <c r="G20" s="58">
        <v>-1.8214897434162901E-2</v>
      </c>
      <c r="H20" s="58">
        <v>-7.2148974341637003E-3</v>
      </c>
      <c r="I20" s="58">
        <v>7.3177029686668496E-3</v>
      </c>
      <c r="J20" s="58">
        <v>1.8785102565836102E-2</v>
      </c>
      <c r="K20" s="58"/>
      <c r="L20" s="59">
        <v>8.8277508812666401E-3</v>
      </c>
      <c r="M20" s="54">
        <v>3.8589651057100299E-2</v>
      </c>
      <c r="N20" s="55">
        <v>3.8589651057100299E-2</v>
      </c>
      <c r="O20" s="56">
        <v>2.8092012542869998E-2</v>
      </c>
      <c r="P20" s="55">
        <v>5.6068477116531797E-2</v>
      </c>
      <c r="Q20" s="55">
        <v>2.6954554741446798E-2</v>
      </c>
      <c r="R20" s="55">
        <v>5.1962270288608399E-2</v>
      </c>
      <c r="S20" s="55">
        <v>5.3448511399518103E-2</v>
      </c>
      <c r="T20" s="55">
        <v>5.3448511399518103E-2</v>
      </c>
      <c r="U20" s="55">
        <v>5.3448511399518103E-2</v>
      </c>
      <c r="V20" s="55"/>
      <c r="W20" s="56">
        <v>5.3448511399518103E-2</v>
      </c>
    </row>
    <row r="21" spans="1:23">
      <c r="A21" s="53">
        <v>29.8538261891796</v>
      </c>
      <c r="B21" s="54">
        <v>1.07229029217706E-2</v>
      </c>
      <c r="C21" s="55">
        <v>-9.2770970782289908E-3</v>
      </c>
      <c r="D21" s="56">
        <v>7.2290292176902004E-4</v>
      </c>
      <c r="E21" s="57">
        <v>-7.7082135686126199E-3</v>
      </c>
      <c r="F21" s="58">
        <v>1.6666294924586801E-2</v>
      </c>
      <c r="G21" s="58">
        <v>-1.8333705075409799E-2</v>
      </c>
      <c r="H21" s="58">
        <v>-5.3337050754116398E-3</v>
      </c>
      <c r="I21" s="58">
        <v>9.8070114773243199E-3</v>
      </c>
      <c r="J21" s="58">
        <v>1.6666294924586801E-2</v>
      </c>
      <c r="K21" s="58"/>
      <c r="L21" s="59">
        <v>1.09029740017377E-2</v>
      </c>
      <c r="M21" s="54">
        <v>3.8589651057100299E-2</v>
      </c>
      <c r="N21" s="55">
        <v>3.8589651057100299E-2</v>
      </c>
      <c r="O21" s="56">
        <v>2.8092012542869998E-2</v>
      </c>
      <c r="P21" s="55">
        <v>5.6068477116531797E-2</v>
      </c>
      <c r="Q21" s="55">
        <v>2.6954554741446798E-2</v>
      </c>
      <c r="R21" s="55">
        <v>5.1962270288608399E-2</v>
      </c>
      <c r="S21" s="55">
        <v>5.3448511399518103E-2</v>
      </c>
      <c r="T21" s="55">
        <v>5.3448511399518103E-2</v>
      </c>
      <c r="U21" s="55">
        <v>5.3448511399518103E-2</v>
      </c>
      <c r="V21" s="55"/>
      <c r="W21" s="56">
        <v>5.3448511399518103E-2</v>
      </c>
    </row>
    <row r="22" spans="1:23">
      <c r="A22" s="53">
        <v>31.6227766016838</v>
      </c>
      <c r="B22" s="54">
        <v>6.3173118654127301E-3</v>
      </c>
      <c r="C22" s="55">
        <v>-3.6826881345852799E-3</v>
      </c>
      <c r="D22" s="56">
        <v>6.3173118654127301E-3</v>
      </c>
      <c r="E22" s="57">
        <v>-7.382804321729E-3</v>
      </c>
      <c r="F22" s="58">
        <v>2.2275417639068699E-2</v>
      </c>
      <c r="G22" s="58">
        <v>-1.7724582360930399E-2</v>
      </c>
      <c r="H22" s="58">
        <v>-5.7245823609299896E-3</v>
      </c>
      <c r="I22" s="58">
        <v>9.7070582640696994E-3</v>
      </c>
      <c r="J22" s="58">
        <v>1.2275417639070699E-2</v>
      </c>
      <c r="K22" s="58">
        <v>5.3529103530180998E-3</v>
      </c>
      <c r="L22" s="59">
        <v>1.12165339720782E-2</v>
      </c>
      <c r="M22" s="54">
        <v>3.8741570907713699E-2</v>
      </c>
      <c r="N22" s="55">
        <v>3.8741570907713699E-2</v>
      </c>
      <c r="O22" s="56">
        <v>2.8300341277048401E-2</v>
      </c>
      <c r="P22" s="55">
        <v>5.4682136202643103E-2</v>
      </c>
      <c r="Q22" s="55">
        <v>2.7729964894322199E-2</v>
      </c>
      <c r="R22" s="55">
        <v>5.2713467938674201E-2</v>
      </c>
      <c r="S22" s="55">
        <v>5.38209347245776E-2</v>
      </c>
      <c r="T22" s="55">
        <v>5.38209347245776E-2</v>
      </c>
      <c r="U22" s="55">
        <v>5.38209347245776E-2</v>
      </c>
      <c r="V22" s="55">
        <v>5.38209347245776E-2</v>
      </c>
      <c r="W22" s="56">
        <v>5.38209347245776E-2</v>
      </c>
    </row>
    <row r="23" spans="1:23">
      <c r="A23" s="53">
        <v>33.496543915782802</v>
      </c>
      <c r="B23" s="54">
        <v>1.3430932684059401E-2</v>
      </c>
      <c r="C23" s="55">
        <v>-6.5690673159401998E-3</v>
      </c>
      <c r="D23" s="56">
        <v>3.4309326840613599E-3</v>
      </c>
      <c r="E23" s="57">
        <v>-5.0860956969636098E-3</v>
      </c>
      <c r="F23" s="58">
        <v>1.9632699857137201E-2</v>
      </c>
      <c r="G23" s="58">
        <v>-1.3367300142864001E-2</v>
      </c>
      <c r="H23" s="58">
        <v>-3.3673001428624599E-3</v>
      </c>
      <c r="I23" s="58">
        <v>1.0872323880573E-2</v>
      </c>
      <c r="J23" s="58">
        <v>1.9632699857137201E-2</v>
      </c>
      <c r="K23" s="58"/>
      <c r="L23" s="59">
        <v>1.30970553258862E-2</v>
      </c>
      <c r="M23" s="54">
        <v>3.8800617166724602E-2</v>
      </c>
      <c r="N23" s="55">
        <v>3.8800617166724602E-2</v>
      </c>
      <c r="O23" s="56">
        <v>2.83811185917455E-2</v>
      </c>
      <c r="P23" s="55">
        <v>4.4415074247242503E-2</v>
      </c>
      <c r="Q23" s="55">
        <v>2.9127175010590901E-2</v>
      </c>
      <c r="R23" s="55">
        <v>5.3607950154050399E-2</v>
      </c>
      <c r="S23" s="55">
        <v>5.3292806715200203E-2</v>
      </c>
      <c r="T23" s="55">
        <v>5.3292806715200203E-2</v>
      </c>
      <c r="U23" s="55">
        <v>5.3292806715200203E-2</v>
      </c>
      <c r="V23" s="55"/>
      <c r="W23" s="56">
        <v>5.3292806715200203E-2</v>
      </c>
    </row>
    <row r="24" spans="1:23">
      <c r="A24" s="53">
        <v>35.481338923357498</v>
      </c>
      <c r="B24" s="54">
        <v>9.0060568267347207E-3</v>
      </c>
      <c r="C24" s="55">
        <v>-9.9394317326684202E-4</v>
      </c>
      <c r="D24" s="56">
        <v>9.0060568267347207E-3</v>
      </c>
      <c r="E24" s="57">
        <v>-1.43778612745393E-4</v>
      </c>
      <c r="F24" s="58">
        <v>1.94332522923517E-2</v>
      </c>
      <c r="G24" s="58">
        <v>-7.5667477076457601E-3</v>
      </c>
      <c r="H24" s="58">
        <v>1.4332522923545801E-3</v>
      </c>
      <c r="I24" s="58">
        <v>1.5702707248408401E-2</v>
      </c>
      <c r="J24" s="58">
        <v>1.94332522923517E-2</v>
      </c>
      <c r="K24" s="58"/>
      <c r="L24" s="59">
        <v>1.79575748021179E-2</v>
      </c>
      <c r="M24" s="54">
        <v>3.8800617166724602E-2</v>
      </c>
      <c r="N24" s="55">
        <v>3.8800617166724602E-2</v>
      </c>
      <c r="O24" s="56">
        <v>2.83811185917455E-2</v>
      </c>
      <c r="P24" s="55">
        <v>4.4415074247242503E-2</v>
      </c>
      <c r="Q24" s="55">
        <v>2.9127175010590901E-2</v>
      </c>
      <c r="R24" s="55">
        <v>5.3607950154050399E-2</v>
      </c>
      <c r="S24" s="55">
        <v>5.3292806715200203E-2</v>
      </c>
      <c r="T24" s="55">
        <v>5.3292806715200203E-2</v>
      </c>
      <c r="U24" s="55">
        <v>5.3292806715200203E-2</v>
      </c>
      <c r="V24" s="55"/>
      <c r="W24" s="56">
        <v>5.3292806715200203E-2</v>
      </c>
    </row>
    <row r="25" spans="1:23">
      <c r="A25" s="53">
        <v>37.583740428844401</v>
      </c>
      <c r="B25" s="54">
        <v>1.5115261421478E-2</v>
      </c>
      <c r="C25" s="55">
        <v>-4.8847385785215601E-3</v>
      </c>
      <c r="D25" s="56">
        <v>5.1152614214764504E-3</v>
      </c>
      <c r="E25" s="57">
        <v>-3.069773507832E-3</v>
      </c>
      <c r="F25" s="58">
        <v>2.11874701743682E-2</v>
      </c>
      <c r="G25" s="58">
        <v>-1.1812529825629499E-2</v>
      </c>
      <c r="H25" s="58">
        <v>-1.81252982563151E-3</v>
      </c>
      <c r="I25" s="58">
        <v>1.28993155723194E-2</v>
      </c>
      <c r="J25" s="58">
        <v>2.11874701743682E-2</v>
      </c>
      <c r="K25" s="58"/>
      <c r="L25" s="59">
        <v>1.4688980794485201E-2</v>
      </c>
      <c r="M25" s="54">
        <v>3.8800617166724602E-2</v>
      </c>
      <c r="N25" s="55">
        <v>3.8800617166724602E-2</v>
      </c>
      <c r="O25" s="56">
        <v>2.83811185917455E-2</v>
      </c>
      <c r="P25" s="55">
        <v>4.4415074247242503E-2</v>
      </c>
      <c r="Q25" s="55">
        <v>2.9127175010590901E-2</v>
      </c>
      <c r="R25" s="55">
        <v>5.3607950154050399E-2</v>
      </c>
      <c r="S25" s="55">
        <v>5.3292806715200203E-2</v>
      </c>
      <c r="T25" s="55">
        <v>5.3292806715200203E-2</v>
      </c>
      <c r="U25" s="55">
        <v>5.3292806715200203E-2</v>
      </c>
      <c r="V25" s="55"/>
      <c r="W25" s="56">
        <v>5.3292806715200203E-2</v>
      </c>
    </row>
    <row r="26" spans="1:23">
      <c r="A26" s="53">
        <v>39.810717055349699</v>
      </c>
      <c r="B26" s="54">
        <v>1.1166796670479999E-2</v>
      </c>
      <c r="C26" s="55">
        <v>-8.8332033295195293E-3</v>
      </c>
      <c r="D26" s="56">
        <v>1.16679667048203E-3</v>
      </c>
      <c r="E26" s="57">
        <v>-4.7665479579563899E-3</v>
      </c>
      <c r="F26" s="58">
        <v>1.4018833598644399E-2</v>
      </c>
      <c r="G26" s="58">
        <v>-1.29811664013566E-2</v>
      </c>
      <c r="H26" s="58">
        <v>-3.9811664013562603E-3</v>
      </c>
      <c r="I26" s="58">
        <v>1.04936718554782E-2</v>
      </c>
      <c r="J26" s="58">
        <v>1.4018833598644399E-2</v>
      </c>
      <c r="K26" s="58"/>
      <c r="L26" s="59">
        <v>1.27794384570414E-2</v>
      </c>
      <c r="M26" s="54">
        <v>3.8804073772536002E-2</v>
      </c>
      <c r="N26" s="55">
        <v>3.8804073772536002E-2</v>
      </c>
      <c r="O26" s="56">
        <v>2.83858440308619E-2</v>
      </c>
      <c r="P26" s="55">
        <v>4.3762425430966E-2</v>
      </c>
      <c r="Q26" s="55">
        <v>2.8493686649981999E-2</v>
      </c>
      <c r="R26" s="55">
        <v>5.4674962266174798E-2</v>
      </c>
      <c r="S26" s="55">
        <v>4.3383605608251698E-2</v>
      </c>
      <c r="T26" s="55">
        <v>5.2745968903531698E-2</v>
      </c>
      <c r="U26" s="55">
        <v>5.2745968903531698E-2</v>
      </c>
      <c r="V26" s="55"/>
      <c r="W26" s="56">
        <v>5.2745968903531698E-2</v>
      </c>
    </row>
    <row r="27" spans="1:23">
      <c r="A27" s="53">
        <v>42.169650342858198</v>
      </c>
      <c r="B27" s="54">
        <v>1.58643989015523E-2</v>
      </c>
      <c r="C27" s="55">
        <v>-4.13560109844724E-3</v>
      </c>
      <c r="D27" s="56">
        <v>5.8643989015543197E-3</v>
      </c>
      <c r="E27" s="57">
        <v>-2.1119452022624299E-3</v>
      </c>
      <c r="F27" s="58">
        <v>2.1074679527437499E-2</v>
      </c>
      <c r="G27" s="58">
        <v>-9.9253204725648896E-3</v>
      </c>
      <c r="H27" s="58">
        <v>-9.2532047256454998E-4</v>
      </c>
      <c r="I27" s="58">
        <v>1.3747790489350801E-2</v>
      </c>
      <c r="J27" s="58">
        <v>2.1074679527437499E-2</v>
      </c>
      <c r="K27" s="58"/>
      <c r="L27" s="59">
        <v>1.50512725450156E-2</v>
      </c>
      <c r="M27" s="54">
        <v>3.8804073772536002E-2</v>
      </c>
      <c r="N27" s="55">
        <v>3.8804073772536002E-2</v>
      </c>
      <c r="O27" s="56">
        <v>2.83858440308619E-2</v>
      </c>
      <c r="P27" s="55">
        <v>4.3762425430966E-2</v>
      </c>
      <c r="Q27" s="55">
        <v>2.8493686649981999E-2</v>
      </c>
      <c r="R27" s="55">
        <v>5.4674962266174798E-2</v>
      </c>
      <c r="S27" s="55">
        <v>4.3383605608251698E-2</v>
      </c>
      <c r="T27" s="55">
        <v>5.2745968903531698E-2</v>
      </c>
      <c r="U27" s="55">
        <v>5.2745968903531698E-2</v>
      </c>
      <c r="V27" s="55"/>
      <c r="W27" s="56">
        <v>5.2745968903531698E-2</v>
      </c>
    </row>
    <row r="28" spans="1:23">
      <c r="A28" s="53">
        <v>44.668359215096302</v>
      </c>
      <c r="B28" s="54">
        <v>1.26364131770451E-2</v>
      </c>
      <c r="C28" s="55">
        <v>-7.3635868229544599E-3</v>
      </c>
      <c r="D28" s="56">
        <v>2.6364131770435502E-3</v>
      </c>
      <c r="E28" s="57">
        <v>-2.9212391778905599E-3</v>
      </c>
      <c r="F28" s="58">
        <v>1.4561350681408E-2</v>
      </c>
      <c r="G28" s="58">
        <v>-1.04386493185906E-2</v>
      </c>
      <c r="H28" s="58">
        <v>-2.4386493185915002E-3</v>
      </c>
      <c r="I28" s="58">
        <v>1.27916744729113E-2</v>
      </c>
      <c r="J28" s="58">
        <v>2.4561350681409501E-2</v>
      </c>
      <c r="K28" s="58"/>
      <c r="L28" s="59">
        <v>1.41857555886347E-2</v>
      </c>
      <c r="M28" s="54">
        <v>3.8804073772536002E-2</v>
      </c>
      <c r="N28" s="55">
        <v>3.8804073772536002E-2</v>
      </c>
      <c r="O28" s="56">
        <v>2.83858440308619E-2</v>
      </c>
      <c r="P28" s="55">
        <v>4.3762425430966E-2</v>
      </c>
      <c r="Q28" s="55">
        <v>2.8493686649981999E-2</v>
      </c>
      <c r="R28" s="55">
        <v>5.4674962266174798E-2</v>
      </c>
      <c r="S28" s="55">
        <v>4.3383605608251698E-2</v>
      </c>
      <c r="T28" s="55">
        <v>5.2745968903531698E-2</v>
      </c>
      <c r="U28" s="55">
        <v>5.2745968903531698E-2</v>
      </c>
      <c r="V28" s="55"/>
      <c r="W28" s="56">
        <v>5.2745968903531698E-2</v>
      </c>
    </row>
    <row r="29" spans="1:23">
      <c r="A29" s="53">
        <v>47.315125896147997</v>
      </c>
      <c r="B29" s="54">
        <v>1.6530356780325699E-2</v>
      </c>
      <c r="C29" s="55">
        <v>-3.4696432196739098E-3</v>
      </c>
      <c r="D29" s="56">
        <v>6.5303567803240998E-3</v>
      </c>
      <c r="E29" s="57">
        <v>-9.2970801123826196E-4</v>
      </c>
      <c r="F29" s="58">
        <v>2.0758674747760601E-2</v>
      </c>
      <c r="G29" s="58">
        <v>-8.24132525223931E-3</v>
      </c>
      <c r="H29" s="58">
        <v>-2.4132525224018799E-4</v>
      </c>
      <c r="I29" s="58">
        <v>1.5120323307332499E-2</v>
      </c>
      <c r="J29" s="58">
        <v>2.0758674747760601E-2</v>
      </c>
      <c r="K29" s="58"/>
      <c r="L29" s="59">
        <v>1.5969093448934001E-2</v>
      </c>
      <c r="M29" s="54">
        <v>3.8804073772536002E-2</v>
      </c>
      <c r="N29" s="55">
        <v>3.8804073772536002E-2</v>
      </c>
      <c r="O29" s="56">
        <v>2.83858440308619E-2</v>
      </c>
      <c r="P29" s="55">
        <v>4.3762425430966E-2</v>
      </c>
      <c r="Q29" s="55">
        <v>2.8493686649981999E-2</v>
      </c>
      <c r="R29" s="55">
        <v>5.4674962266174798E-2</v>
      </c>
      <c r="S29" s="55">
        <v>4.3383605608251698E-2</v>
      </c>
      <c r="T29" s="55">
        <v>5.2745968903531698E-2</v>
      </c>
      <c r="U29" s="55">
        <v>5.2745968903531698E-2</v>
      </c>
      <c r="V29" s="55"/>
      <c r="W29" s="56">
        <v>5.2745968903531698E-2</v>
      </c>
    </row>
    <row r="30" spans="1:23">
      <c r="A30" s="53">
        <v>50.118723362727202</v>
      </c>
      <c r="B30" s="54">
        <v>2.12429983525553E-2</v>
      </c>
      <c r="C30" s="55">
        <v>-8.7570016474458594E-3</v>
      </c>
      <c r="D30" s="56">
        <v>1.2429983525557001E-3</v>
      </c>
      <c r="E30" s="57">
        <v>2.4618893722205799E-4</v>
      </c>
      <c r="F30" s="58">
        <v>1.6056095012522999E-2</v>
      </c>
      <c r="G30" s="58">
        <v>-5.9439049874789899E-3</v>
      </c>
      <c r="H30" s="58">
        <v>5.6095012521240098E-5</v>
      </c>
      <c r="I30" s="58">
        <v>1.6122394450999201E-2</v>
      </c>
      <c r="J30" s="58">
        <v>2.6056095012520999E-2</v>
      </c>
      <c r="K30" s="58"/>
      <c r="L30" s="59">
        <v>1.72812994802953E-2</v>
      </c>
      <c r="M30" s="54">
        <v>3.8690398889710001E-2</v>
      </c>
      <c r="N30" s="55">
        <v>3.8690398889710001E-2</v>
      </c>
      <c r="O30" s="56">
        <v>2.8230249135366699E-2</v>
      </c>
      <c r="P30" s="55">
        <v>4.7150245471871501E-2</v>
      </c>
      <c r="Q30" s="55">
        <v>3.3239643100390397E-2</v>
      </c>
      <c r="R30" s="55">
        <v>3.89662745171643E-2</v>
      </c>
      <c r="S30" s="55">
        <v>4.4867568171999703E-2</v>
      </c>
      <c r="T30" s="55">
        <v>4.4867568171999703E-2</v>
      </c>
      <c r="U30" s="55">
        <v>5.3973129181742303E-2</v>
      </c>
      <c r="V30" s="55"/>
      <c r="W30" s="56">
        <v>5.3973129181742303E-2</v>
      </c>
    </row>
    <row r="31" spans="1:23">
      <c r="A31" s="53">
        <v>53.0884444230988</v>
      </c>
      <c r="B31" s="54">
        <v>1.65334341308103E-2</v>
      </c>
      <c r="C31" s="55">
        <v>-3.4665658691892501E-3</v>
      </c>
      <c r="D31" s="56">
        <v>6.5334341308123101E-3</v>
      </c>
      <c r="E31" s="57">
        <v>5.92511711115407E-4</v>
      </c>
      <c r="F31" s="58">
        <v>2.04345293051169E-2</v>
      </c>
      <c r="G31" s="58">
        <v>-3.565470694884E-3</v>
      </c>
      <c r="H31" s="58">
        <v>4.3452930511733701E-4</v>
      </c>
      <c r="I31" s="58">
        <v>1.6480900765078101E-2</v>
      </c>
      <c r="J31" s="58">
        <v>2.04345293051169E-2</v>
      </c>
      <c r="K31" s="58"/>
      <c r="L31" s="59">
        <v>1.7716862679140601E-2</v>
      </c>
      <c r="M31" s="54">
        <v>3.8804073772536002E-2</v>
      </c>
      <c r="N31" s="55">
        <v>3.8804073772536002E-2</v>
      </c>
      <c r="O31" s="56">
        <v>2.83858440308619E-2</v>
      </c>
      <c r="P31" s="55">
        <v>4.7246108705627801E-2</v>
      </c>
      <c r="Q31" s="55">
        <v>3.3285480511285298E-2</v>
      </c>
      <c r="R31" s="55">
        <v>3.9150810759594402E-2</v>
      </c>
      <c r="S31" s="55">
        <v>4.4808420904857399E-2</v>
      </c>
      <c r="T31" s="55">
        <v>4.4808420904857399E-2</v>
      </c>
      <c r="U31" s="55">
        <v>5.3923970402659102E-2</v>
      </c>
      <c r="V31" s="55"/>
      <c r="W31" s="56">
        <v>5.3923970402659102E-2</v>
      </c>
    </row>
    <row r="32" spans="1:23">
      <c r="A32" s="53">
        <v>56.234132519034901</v>
      </c>
      <c r="B32" s="54">
        <v>1.04093463835824E-2</v>
      </c>
      <c r="C32" s="55">
        <v>-9.5906536164171996E-3</v>
      </c>
      <c r="D32" s="56">
        <v>1.04093463835824E-2</v>
      </c>
      <c r="E32" s="57">
        <v>-2.6638079575676001E-3</v>
      </c>
      <c r="F32" s="58">
        <v>2.1104520478633801E-2</v>
      </c>
      <c r="G32" s="58">
        <v>-5.8954795213672596E-3</v>
      </c>
      <c r="H32" s="58">
        <v>-2.8954795213671498E-3</v>
      </c>
      <c r="I32" s="58">
        <v>1.3308347382928101E-2</v>
      </c>
      <c r="J32" s="58">
        <v>2.1104520478633801E-2</v>
      </c>
      <c r="K32" s="58"/>
      <c r="L32" s="59">
        <v>1.4403928437616301E-2</v>
      </c>
      <c r="M32" s="54">
        <v>3.8804073772536002E-2</v>
      </c>
      <c r="N32" s="55">
        <v>3.8804073772536002E-2</v>
      </c>
      <c r="O32" s="56">
        <v>2.83858440308619E-2</v>
      </c>
      <c r="P32" s="55">
        <v>4.7246108705627801E-2</v>
      </c>
      <c r="Q32" s="55">
        <v>3.3285480511285298E-2</v>
      </c>
      <c r="R32" s="55">
        <v>3.9150810759594402E-2</v>
      </c>
      <c r="S32" s="55">
        <v>4.4808420904857399E-2</v>
      </c>
      <c r="T32" s="55">
        <v>4.4808420904857399E-2</v>
      </c>
      <c r="U32" s="55">
        <v>5.3923970402659102E-2</v>
      </c>
      <c r="V32" s="55"/>
      <c r="W32" s="56">
        <v>5.3923970402659102E-2</v>
      </c>
    </row>
    <row r="33" spans="1:23">
      <c r="A33" s="53">
        <v>59.566214352901099</v>
      </c>
      <c r="B33" s="54">
        <v>1.5291146206205799E-2</v>
      </c>
      <c r="C33" s="55">
        <v>-4.7088537937938204E-3</v>
      </c>
      <c r="D33" s="56">
        <v>5.2911462062041901E-3</v>
      </c>
      <c r="E33" s="57">
        <v>3.18742040374076E-4</v>
      </c>
      <c r="F33" s="58">
        <v>1.7882315539274898E-2</v>
      </c>
      <c r="G33" s="58">
        <v>-4.1176844607235799E-3</v>
      </c>
      <c r="H33" s="58">
        <v>-1.17684460725798E-4</v>
      </c>
      <c r="I33" s="58">
        <v>1.6304823779020001E-2</v>
      </c>
      <c r="J33" s="58">
        <v>2.7882315539276399E-2</v>
      </c>
      <c r="K33" s="58"/>
      <c r="L33" s="59">
        <v>1.7481085680877601E-2</v>
      </c>
      <c r="M33" s="54">
        <v>3.8804073772536002E-2</v>
      </c>
      <c r="N33" s="55">
        <v>3.8804073772536002E-2</v>
      </c>
      <c r="O33" s="56">
        <v>2.83858440308619E-2</v>
      </c>
      <c r="P33" s="55">
        <v>4.7246108705627801E-2</v>
      </c>
      <c r="Q33" s="55">
        <v>3.3285480511285298E-2</v>
      </c>
      <c r="R33" s="55">
        <v>3.9150810759594402E-2</v>
      </c>
      <c r="S33" s="55">
        <v>4.4808420904857399E-2</v>
      </c>
      <c r="T33" s="55">
        <v>4.4808420904857399E-2</v>
      </c>
      <c r="U33" s="55">
        <v>5.3923970402659102E-2</v>
      </c>
      <c r="V33" s="55"/>
      <c r="W33" s="56">
        <v>5.3923970402659102E-2</v>
      </c>
    </row>
    <row r="34" spans="1:23">
      <c r="A34" s="53">
        <v>63.0957344480193</v>
      </c>
      <c r="B34" s="54">
        <v>1.8196442882022299E-2</v>
      </c>
      <c r="C34" s="55">
        <v>-1.8035571179773099E-3</v>
      </c>
      <c r="D34" s="56">
        <v>8.1964428820206995E-3</v>
      </c>
      <c r="E34" s="57">
        <v>4.8438894912123899E-3</v>
      </c>
      <c r="F34" s="58">
        <v>2.6043362102711898E-2</v>
      </c>
      <c r="G34" s="58">
        <v>4.3362102712052299E-5</v>
      </c>
      <c r="H34" s="58">
        <v>4.0433621027133899E-3</v>
      </c>
      <c r="I34" s="58">
        <v>2.07154507257599E-2</v>
      </c>
      <c r="J34" s="58">
        <v>2.6043362102711898E-2</v>
      </c>
      <c r="K34" s="58">
        <v>2.2828599891877101E-2</v>
      </c>
      <c r="L34" s="59">
        <v>2.21162075616981E-2</v>
      </c>
      <c r="M34" s="54">
        <v>3.8804073772536002E-2</v>
      </c>
      <c r="N34" s="55">
        <v>3.8804073772536002E-2</v>
      </c>
      <c r="O34" s="56">
        <v>2.83858440308619E-2</v>
      </c>
      <c r="P34" s="55">
        <v>3.8198831946229202E-2</v>
      </c>
      <c r="Q34" s="55">
        <v>3.9006352229707997E-2</v>
      </c>
      <c r="R34" s="55">
        <v>2.8690037816713799E-2</v>
      </c>
      <c r="S34" s="55">
        <v>4.5090094390172003E-2</v>
      </c>
      <c r="T34" s="55">
        <v>4.5090094390172003E-2</v>
      </c>
      <c r="U34" s="55">
        <v>4.5090094390172003E-2</v>
      </c>
      <c r="V34" s="55">
        <v>4.5090094390172003E-2</v>
      </c>
      <c r="W34" s="56">
        <v>5.4158255253604903E-2</v>
      </c>
    </row>
    <row r="35" spans="1:23">
      <c r="A35" s="53">
        <v>66.834391756861507</v>
      </c>
      <c r="B35" s="54">
        <v>1.38211343455801E-2</v>
      </c>
      <c r="C35" s="55">
        <v>-6.1788656544194999E-3</v>
      </c>
      <c r="D35" s="56">
        <v>3.8211343455820698E-3</v>
      </c>
      <c r="E35" s="57">
        <v>-1.13080494486084E-3</v>
      </c>
      <c r="F35" s="58">
        <v>2.3523832490138102E-2</v>
      </c>
      <c r="G35" s="58">
        <v>-4.4761675098605701E-3</v>
      </c>
      <c r="H35" s="58">
        <v>-1.4761675098604601E-3</v>
      </c>
      <c r="I35" s="58">
        <v>1.4531904389553299E-2</v>
      </c>
      <c r="J35" s="58">
        <v>2.3523832490138102E-2</v>
      </c>
      <c r="K35" s="58"/>
      <c r="L35" s="59">
        <v>1.5969663788965201E-2</v>
      </c>
      <c r="M35" s="54">
        <v>3.8804073772536002E-2</v>
      </c>
      <c r="N35" s="55">
        <v>3.8804073772536002E-2</v>
      </c>
      <c r="O35" s="56">
        <v>2.83858440308619E-2</v>
      </c>
      <c r="P35" s="55">
        <v>3.8198831946229202E-2</v>
      </c>
      <c r="Q35" s="55">
        <v>3.9006352229707997E-2</v>
      </c>
      <c r="R35" s="55">
        <v>2.8690037816713799E-2</v>
      </c>
      <c r="S35" s="55">
        <v>4.5090094390172003E-2</v>
      </c>
      <c r="T35" s="55">
        <v>4.5090094390172003E-2</v>
      </c>
      <c r="U35" s="55">
        <v>4.5090094390172003E-2</v>
      </c>
      <c r="V35" s="55"/>
      <c r="W35" s="56">
        <v>5.4158255253604903E-2</v>
      </c>
    </row>
    <row r="36" spans="1:23">
      <c r="A36" s="53">
        <v>70.794578438413794</v>
      </c>
      <c r="B36" s="54">
        <v>8.1870229007669996E-3</v>
      </c>
      <c r="C36" s="55">
        <v>-1.8129770992345599E-3</v>
      </c>
      <c r="D36" s="56">
        <v>8.1870229007669996E-3</v>
      </c>
      <c r="E36" s="57">
        <v>-1.3482960843802501E-3</v>
      </c>
      <c r="F36" s="58">
        <v>2.6579737735417601E-2</v>
      </c>
      <c r="G36" s="58">
        <v>-2.4202622645823602E-3</v>
      </c>
      <c r="H36" s="58">
        <v>-2.4202622645823602E-3</v>
      </c>
      <c r="I36" s="58">
        <v>1.4210658145575599E-2</v>
      </c>
      <c r="J36" s="58">
        <v>1.65797377354195E-2</v>
      </c>
      <c r="K36" s="58"/>
      <c r="L36" s="59">
        <v>1.5455393863348399E-2</v>
      </c>
      <c r="M36" s="54">
        <v>3.8898905461426797E-2</v>
      </c>
      <c r="N36" s="55">
        <v>3.8898905461426797E-2</v>
      </c>
      <c r="O36" s="56">
        <v>2.8515344046618499E-2</v>
      </c>
      <c r="P36" s="55">
        <v>3.8281543050581401E-2</v>
      </c>
      <c r="Q36" s="55">
        <v>3.9105197000455498E-2</v>
      </c>
      <c r="R36" s="55">
        <v>2.8824911134183399E-2</v>
      </c>
      <c r="S36" s="55">
        <v>4.5092473353158503E-2</v>
      </c>
      <c r="T36" s="55">
        <v>4.5092473353158503E-2</v>
      </c>
      <c r="U36" s="55">
        <v>4.5092473353158503E-2</v>
      </c>
      <c r="V36" s="55"/>
      <c r="W36" s="56">
        <v>5.4160235903338801E-2</v>
      </c>
    </row>
    <row r="37" spans="1:23">
      <c r="A37" s="53">
        <v>74.989420933245597</v>
      </c>
      <c r="B37" s="54">
        <v>9.5610687022897895E-3</v>
      </c>
      <c r="C37" s="55">
        <v>-4.3893129771177498E-4</v>
      </c>
      <c r="D37" s="56">
        <v>9.5610687022897895E-3</v>
      </c>
      <c r="E37" s="57">
        <v>2.7278134745678498E-3</v>
      </c>
      <c r="F37" s="58">
        <v>2.3781040584267998E-2</v>
      </c>
      <c r="G37" s="58">
        <v>-2.18959415732911E-4</v>
      </c>
      <c r="H37" s="58">
        <v>1.78104058426598E-3</v>
      </c>
      <c r="I37" s="58">
        <v>1.7772549068151702E-2</v>
      </c>
      <c r="J37" s="58">
        <v>2.3781040584267998E-2</v>
      </c>
      <c r="K37" s="58"/>
      <c r="L37" s="59">
        <v>1.9358890926064E-2</v>
      </c>
      <c r="M37" s="54">
        <v>3.8898905461426797E-2</v>
      </c>
      <c r="N37" s="55">
        <v>3.8898905461426797E-2</v>
      </c>
      <c r="O37" s="56">
        <v>2.8515344046618499E-2</v>
      </c>
      <c r="P37" s="55">
        <v>3.8281543050581401E-2</v>
      </c>
      <c r="Q37" s="55">
        <v>3.9105197000455498E-2</v>
      </c>
      <c r="R37" s="55">
        <v>2.8824911134183399E-2</v>
      </c>
      <c r="S37" s="55">
        <v>4.5092473353158503E-2</v>
      </c>
      <c r="T37" s="55">
        <v>4.5092473353158503E-2</v>
      </c>
      <c r="U37" s="55">
        <v>4.5092473353158503E-2</v>
      </c>
      <c r="V37" s="55"/>
      <c r="W37" s="56">
        <v>5.4160235903338801E-2</v>
      </c>
    </row>
    <row r="38" spans="1:23">
      <c r="A38" s="53">
        <v>79.432823472428097</v>
      </c>
      <c r="B38" s="54">
        <v>1.5459862102929401E-2</v>
      </c>
      <c r="C38" s="55">
        <v>-4.54013789707375E-3</v>
      </c>
      <c r="D38" s="56">
        <v>5.4598621029278097E-3</v>
      </c>
      <c r="E38" s="57">
        <v>-3.0000987440104198E-5</v>
      </c>
      <c r="F38" s="58">
        <v>2.40762128154621E-2</v>
      </c>
      <c r="G38" s="58">
        <v>-1.92378718453767E-3</v>
      </c>
      <c r="H38" s="58">
        <v>-9.2378718454000396E-4</v>
      </c>
      <c r="I38" s="58">
        <v>1.4977435044464501E-2</v>
      </c>
      <c r="J38" s="58">
        <v>2.40762128154621E-2</v>
      </c>
      <c r="K38" s="58"/>
      <c r="L38" s="59">
        <v>1.6334895066435699E-2</v>
      </c>
      <c r="M38" s="54">
        <v>3.8898905461426797E-2</v>
      </c>
      <c r="N38" s="55">
        <v>3.8898905461426797E-2</v>
      </c>
      <c r="O38" s="56">
        <v>2.8515344046618499E-2</v>
      </c>
      <c r="P38" s="55">
        <v>3.8486710413945802E-2</v>
      </c>
      <c r="Q38" s="55">
        <v>3.8948850724637898E-2</v>
      </c>
      <c r="R38" s="55">
        <v>2.8790282763878499E-2</v>
      </c>
      <c r="S38" s="55">
        <v>4.5266781344145898E-2</v>
      </c>
      <c r="T38" s="55">
        <v>4.5266781344145898E-2</v>
      </c>
      <c r="U38" s="55">
        <v>4.5266781344145898E-2</v>
      </c>
      <c r="V38" s="55"/>
      <c r="W38" s="56">
        <v>5.4305446257799199E-2</v>
      </c>
    </row>
    <row r="39" spans="1:23">
      <c r="A39" s="53">
        <v>84.139514164519497</v>
      </c>
      <c r="B39" s="54">
        <v>8.1958877123859998E-3</v>
      </c>
      <c r="C39" s="55">
        <v>-1.8041122876155699E-3</v>
      </c>
      <c r="D39" s="56">
        <v>8.1958877123859998E-3</v>
      </c>
      <c r="E39" s="57">
        <v>1.8491016848081201E-3</v>
      </c>
      <c r="F39" s="58">
        <v>1.9040730682309701E-2</v>
      </c>
      <c r="G39" s="58">
        <v>4.0730682311362898E-5</v>
      </c>
      <c r="H39" s="58">
        <v>4.0730682311362898E-5</v>
      </c>
      <c r="I39" s="58">
        <v>1.6918233123714502E-2</v>
      </c>
      <c r="J39" s="58">
        <v>1.9040730682309701E-2</v>
      </c>
      <c r="K39" s="58"/>
      <c r="L39" s="59">
        <v>1.8331196990903499E-2</v>
      </c>
      <c r="M39" s="54">
        <v>3.8898905461426797E-2</v>
      </c>
      <c r="N39" s="55">
        <v>3.8898905461426797E-2</v>
      </c>
      <c r="O39" s="56">
        <v>2.8515344046618499E-2</v>
      </c>
      <c r="P39" s="55">
        <v>3.8486710413945802E-2</v>
      </c>
      <c r="Q39" s="55">
        <v>3.8948850724637898E-2</v>
      </c>
      <c r="R39" s="55">
        <v>2.8790282763878499E-2</v>
      </c>
      <c r="S39" s="55">
        <v>4.5266781344145898E-2</v>
      </c>
      <c r="T39" s="55">
        <v>4.5266781344145898E-2</v>
      </c>
      <c r="U39" s="55">
        <v>4.5266781344145898E-2</v>
      </c>
      <c r="V39" s="55"/>
      <c r="W39" s="56">
        <v>5.4305446257799199E-2</v>
      </c>
    </row>
    <row r="40" spans="1:23">
      <c r="A40" s="53">
        <v>89.125093813374505</v>
      </c>
      <c r="B40" s="54">
        <v>1.36226298941153E-2</v>
      </c>
      <c r="C40" s="55">
        <v>-6.37737010588424E-3</v>
      </c>
      <c r="D40" s="56">
        <v>3.62262989411377E-3</v>
      </c>
      <c r="E40" s="57">
        <v>-5.3783500500514904E-4</v>
      </c>
      <c r="F40" s="58">
        <v>1.9840397257795E-2</v>
      </c>
      <c r="G40" s="58">
        <v>-3.15960274220473E-3</v>
      </c>
      <c r="H40" s="58">
        <v>-2.1596027422035001E-3</v>
      </c>
      <c r="I40" s="58">
        <v>1.46415370893394E-2</v>
      </c>
      <c r="J40" s="58">
        <v>1.9840397257795E-2</v>
      </c>
      <c r="K40" s="58"/>
      <c r="L40" s="59">
        <v>1.5909351725568399E-2</v>
      </c>
      <c r="M40" s="54">
        <v>3.8898905461426797E-2</v>
      </c>
      <c r="N40" s="55">
        <v>3.8898905461426797E-2</v>
      </c>
      <c r="O40" s="56">
        <v>2.8515344046618499E-2</v>
      </c>
      <c r="P40" s="55">
        <v>3.8486710413945802E-2</v>
      </c>
      <c r="Q40" s="55">
        <v>3.8948850724637898E-2</v>
      </c>
      <c r="R40" s="55">
        <v>2.8790282763878499E-2</v>
      </c>
      <c r="S40" s="55">
        <v>4.5266781344145898E-2</v>
      </c>
      <c r="T40" s="55">
        <v>4.5266781344145898E-2</v>
      </c>
      <c r="U40" s="55">
        <v>4.5266781344145898E-2</v>
      </c>
      <c r="V40" s="55"/>
      <c r="W40" s="56">
        <v>5.4305446257799199E-2</v>
      </c>
    </row>
    <row r="41" spans="1:23">
      <c r="A41" s="53">
        <v>94.406087628592303</v>
      </c>
      <c r="B41" s="54">
        <v>1.4812730854473001E-2</v>
      </c>
      <c r="C41" s="55">
        <v>-5.1872691455265903E-3</v>
      </c>
      <c r="D41" s="56">
        <v>4.8127308544714297E-3</v>
      </c>
      <c r="E41" s="57">
        <v>-7.2496005515887397E-4</v>
      </c>
      <c r="F41" s="58">
        <v>2.2806299581940699E-2</v>
      </c>
      <c r="G41" s="58">
        <v>-2.1937004180578902E-3</v>
      </c>
      <c r="H41" s="58">
        <v>-2.1937004180578902E-3</v>
      </c>
      <c r="I41" s="58">
        <v>1.46108039764705E-2</v>
      </c>
      <c r="J41" s="58">
        <v>2.2806299581940699E-2</v>
      </c>
      <c r="K41" s="58"/>
      <c r="L41" s="59">
        <v>1.6020716085847701E-2</v>
      </c>
      <c r="M41" s="54">
        <v>3.8898905461426797E-2</v>
      </c>
      <c r="N41" s="55">
        <v>3.8898905461426797E-2</v>
      </c>
      <c r="O41" s="56">
        <v>2.8515344046618499E-2</v>
      </c>
      <c r="P41" s="55">
        <v>3.8486710413945802E-2</v>
      </c>
      <c r="Q41" s="55">
        <v>3.8948850724637898E-2</v>
      </c>
      <c r="R41" s="55">
        <v>2.8790282763878499E-2</v>
      </c>
      <c r="S41" s="55">
        <v>4.5266781344145898E-2</v>
      </c>
      <c r="T41" s="55">
        <v>4.5266781344145898E-2</v>
      </c>
      <c r="U41" s="55">
        <v>4.5266781344145898E-2</v>
      </c>
      <c r="V41" s="55"/>
      <c r="W41" s="56">
        <v>5.4305446257799199E-2</v>
      </c>
    </row>
    <row r="42" spans="1:23">
      <c r="A42" s="53">
        <v>100</v>
      </c>
      <c r="B42" s="54">
        <v>8.6346958877108193E-3</v>
      </c>
      <c r="C42" s="55">
        <v>-1.1365304112288799E-2</v>
      </c>
      <c r="D42" s="56">
        <v>8.6346958877108193E-3</v>
      </c>
      <c r="E42" s="57">
        <v>-2.5652199525865202E-3</v>
      </c>
      <c r="F42" s="58">
        <v>2.3386665590212598E-2</v>
      </c>
      <c r="G42" s="58">
        <v>-4.6133344097860603E-3</v>
      </c>
      <c r="H42" s="58">
        <v>-4.6133344097860603E-3</v>
      </c>
      <c r="I42" s="58">
        <v>1.2188812501833001E-2</v>
      </c>
      <c r="J42" s="58">
        <v>2.3386665590212598E-2</v>
      </c>
      <c r="K42" s="58"/>
      <c r="L42" s="59">
        <v>1.36618578509555E-2</v>
      </c>
      <c r="M42" s="54">
        <v>3.8898905461426797E-2</v>
      </c>
      <c r="N42" s="55">
        <v>3.8898905461426797E-2</v>
      </c>
      <c r="O42" s="56">
        <v>2.8515344046618499E-2</v>
      </c>
      <c r="P42" s="55">
        <v>3.8345211990810299E-2</v>
      </c>
      <c r="Q42" s="55">
        <v>3.9406102366996799E-2</v>
      </c>
      <c r="R42" s="55">
        <v>2.8545445225435E-2</v>
      </c>
      <c r="S42" s="55">
        <v>4.5146538044372402E-2</v>
      </c>
      <c r="T42" s="55">
        <v>4.5146538044372402E-2</v>
      </c>
      <c r="U42" s="55">
        <v>4.5146538044372402E-2</v>
      </c>
      <c r="V42" s="55"/>
      <c r="W42" s="56">
        <v>5.4205257101059598E-2</v>
      </c>
    </row>
    <row r="43" spans="1:23">
      <c r="A43" s="53">
        <v>105.925372517729</v>
      </c>
      <c r="B43" s="54">
        <v>1.2180081486715E-2</v>
      </c>
      <c r="C43" s="55">
        <v>-7.8199185132845593E-3</v>
      </c>
      <c r="D43" s="56">
        <v>1.2180081486715E-2</v>
      </c>
      <c r="E43" s="57">
        <v>2.13378665149477E-3</v>
      </c>
      <c r="F43" s="58">
        <v>2.0756747627391499E-2</v>
      </c>
      <c r="G43" s="58">
        <v>1.7567476273932E-3</v>
      </c>
      <c r="H43" s="58">
        <v>7.5674762739197398E-4</v>
      </c>
      <c r="I43" s="58">
        <v>1.6764819526805801E-2</v>
      </c>
      <c r="J43" s="58">
        <v>2.0756747627391499E-2</v>
      </c>
      <c r="K43" s="58"/>
      <c r="L43" s="59">
        <v>1.8229663276805801E-2</v>
      </c>
      <c r="M43" s="54">
        <v>3.8903612179573201E-2</v>
      </c>
      <c r="N43" s="55">
        <v>3.8903612179573201E-2</v>
      </c>
      <c r="O43" s="56">
        <v>2.85217643321488E-2</v>
      </c>
      <c r="P43" s="55">
        <v>3.8349380108352302E-2</v>
      </c>
      <c r="Q43" s="55">
        <v>3.9411296594836998E-2</v>
      </c>
      <c r="R43" s="55">
        <v>2.8551891460115799E-2</v>
      </c>
      <c r="S43" s="55">
        <v>3.6581769585958698E-2</v>
      </c>
      <c r="T43" s="55">
        <v>4.5146714897544599E-2</v>
      </c>
      <c r="U43" s="55">
        <v>4.5146714897544599E-2</v>
      </c>
      <c r="V43" s="55"/>
      <c r="W43" s="56">
        <v>5.4205404398825201E-2</v>
      </c>
    </row>
    <row r="44" spans="1:23">
      <c r="A44" s="53">
        <v>112.201845430196</v>
      </c>
      <c r="B44" s="54">
        <v>4.7087473496034704E-3</v>
      </c>
      <c r="C44" s="55">
        <v>-5.2912526503980902E-3</v>
      </c>
      <c r="D44" s="56">
        <v>1.47087473496015E-2</v>
      </c>
      <c r="E44" s="57">
        <v>1.02888719320404E-3</v>
      </c>
      <c r="F44" s="58">
        <v>2.2273497005901501E-2</v>
      </c>
      <c r="G44" s="58">
        <v>1.27349700590429E-3</v>
      </c>
      <c r="H44" s="58">
        <v>-7.2650299409815499E-4</v>
      </c>
      <c r="I44" s="58">
        <v>1.54285568203569E-2</v>
      </c>
      <c r="J44" s="58">
        <v>2.2273497005901501E-2</v>
      </c>
      <c r="K44" s="58"/>
      <c r="L44" s="59">
        <v>1.7045225521528099E-2</v>
      </c>
      <c r="M44" s="54">
        <v>3.8903612179573201E-2</v>
      </c>
      <c r="N44" s="55">
        <v>3.8903612179573201E-2</v>
      </c>
      <c r="O44" s="56">
        <v>2.85217643321488E-2</v>
      </c>
      <c r="P44" s="55">
        <v>3.8349380108352302E-2</v>
      </c>
      <c r="Q44" s="55">
        <v>3.9411296594836998E-2</v>
      </c>
      <c r="R44" s="55">
        <v>2.8551891460115799E-2</v>
      </c>
      <c r="S44" s="55">
        <v>3.6581769585958698E-2</v>
      </c>
      <c r="T44" s="55">
        <v>4.5146714897544599E-2</v>
      </c>
      <c r="U44" s="55">
        <v>4.5146714897544599E-2</v>
      </c>
      <c r="V44" s="55"/>
      <c r="W44" s="56">
        <v>5.4205404398825201E-2</v>
      </c>
    </row>
    <row r="45" spans="1:23">
      <c r="A45" s="53">
        <v>118.85022274370201</v>
      </c>
      <c r="B45" s="54">
        <v>8.3577968840380396E-3</v>
      </c>
      <c r="C45" s="55">
        <v>-1.1642203115961499E-2</v>
      </c>
      <c r="D45" s="56">
        <v>8.3577968840380396E-3</v>
      </c>
      <c r="E45" s="57">
        <v>-2.67751101743485E-3</v>
      </c>
      <c r="F45" s="58">
        <v>2.11305077285644E-2</v>
      </c>
      <c r="G45" s="58">
        <v>-3.8694922714341798E-3</v>
      </c>
      <c r="H45" s="58">
        <v>-4.8694922714353998E-3</v>
      </c>
      <c r="I45" s="58">
        <v>1.1594870826709101E-2</v>
      </c>
      <c r="J45" s="58">
        <v>2.11305077285644E-2</v>
      </c>
      <c r="K45" s="58"/>
      <c r="L45" s="59">
        <v>1.3224700233447399E-2</v>
      </c>
      <c r="M45" s="54">
        <v>3.8948455501601399E-2</v>
      </c>
      <c r="N45" s="55">
        <v>3.8948455501601399E-2</v>
      </c>
      <c r="O45" s="56">
        <v>2.85829002370337E-2</v>
      </c>
      <c r="P45" s="55">
        <v>3.8389094473484903E-2</v>
      </c>
      <c r="Q45" s="55">
        <v>3.9460781859281202E-2</v>
      </c>
      <c r="R45" s="55">
        <v>2.8613274244317401E-2</v>
      </c>
      <c r="S45" s="55">
        <v>3.6583850322927901E-2</v>
      </c>
      <c r="T45" s="55">
        <v>4.5148400906902503E-2</v>
      </c>
      <c r="U45" s="55">
        <v>4.5148400906902503E-2</v>
      </c>
      <c r="V45" s="55"/>
      <c r="W45" s="56">
        <v>5.4206808653991002E-2</v>
      </c>
    </row>
    <row r="46" spans="1:23">
      <c r="A46" s="53">
        <v>125.89254117941699</v>
      </c>
      <c r="B46" s="54">
        <v>1.1920146023261E-2</v>
      </c>
      <c r="C46" s="55">
        <v>-8.0798539767385994E-3</v>
      </c>
      <c r="D46" s="56">
        <v>1.1920146023261E-2</v>
      </c>
      <c r="E46" s="57">
        <v>2.16645135686022E-3</v>
      </c>
      <c r="F46" s="58">
        <v>1.8471476103162101E-2</v>
      </c>
      <c r="G46" s="58">
        <v>2.4714761031603399E-3</v>
      </c>
      <c r="H46" s="58">
        <v>-5.2852389683977197E-4</v>
      </c>
      <c r="I46" s="58">
        <v>1.6454760099744399E-2</v>
      </c>
      <c r="J46" s="58">
        <v>1.8471476103162101E-2</v>
      </c>
      <c r="K46" s="58">
        <v>1.7576502825129101E-2</v>
      </c>
      <c r="L46" s="59">
        <v>1.8081537748670901E-2</v>
      </c>
      <c r="M46" s="54">
        <v>3.8948455501601399E-2</v>
      </c>
      <c r="N46" s="55">
        <v>3.8948455501601399E-2</v>
      </c>
      <c r="O46" s="56">
        <v>2.85829002370337E-2</v>
      </c>
      <c r="P46" s="55">
        <v>3.8573541844264397E-2</v>
      </c>
      <c r="Q46" s="55">
        <v>3.9009019607986702E-2</v>
      </c>
      <c r="R46" s="55">
        <v>2.8821431535361E-2</v>
      </c>
      <c r="S46" s="55">
        <v>3.6777352547015398E-2</v>
      </c>
      <c r="T46" s="55">
        <v>4.5305338100134103E-2</v>
      </c>
      <c r="U46" s="55">
        <v>4.5305338100134103E-2</v>
      </c>
      <c r="V46" s="55">
        <v>4.5305338100134103E-2</v>
      </c>
      <c r="W46" s="56">
        <v>5.433758975486E-2</v>
      </c>
    </row>
    <row r="47" spans="1:23">
      <c r="A47" s="53">
        <v>133.352143216332</v>
      </c>
      <c r="B47" s="54">
        <v>1.4113028386763199E-2</v>
      </c>
      <c r="C47" s="55">
        <v>-5.8869716132363701E-3</v>
      </c>
      <c r="D47" s="56">
        <v>4.1130283867616404E-3</v>
      </c>
      <c r="E47" s="57">
        <v>-1.18720623963497E-3</v>
      </c>
      <c r="F47" s="58">
        <v>1.7541112852264E-2</v>
      </c>
      <c r="G47" s="58">
        <v>-4.58887147736675E-4</v>
      </c>
      <c r="H47" s="58">
        <v>-3.4588871477367901E-3</v>
      </c>
      <c r="I47" s="58">
        <v>1.2952718687223801E-2</v>
      </c>
      <c r="J47" s="58">
        <v>1.7541112852264E-2</v>
      </c>
      <c r="K47" s="58"/>
      <c r="L47" s="59">
        <v>1.4551458311249399E-2</v>
      </c>
      <c r="M47" s="54">
        <v>3.8948455501601399E-2</v>
      </c>
      <c r="N47" s="55">
        <v>3.8948455501601399E-2</v>
      </c>
      <c r="O47" s="56">
        <v>2.85829002370337E-2</v>
      </c>
      <c r="P47" s="55">
        <v>3.8573541844264397E-2</v>
      </c>
      <c r="Q47" s="55">
        <v>3.9009019607986702E-2</v>
      </c>
      <c r="R47" s="55">
        <v>2.8821431535361E-2</v>
      </c>
      <c r="S47" s="55">
        <v>3.6777352547015398E-2</v>
      </c>
      <c r="T47" s="55">
        <v>4.5305338100134103E-2</v>
      </c>
      <c r="U47" s="55">
        <v>4.5305338100134103E-2</v>
      </c>
      <c r="V47" s="55"/>
      <c r="W47" s="56">
        <v>5.433758975486E-2</v>
      </c>
    </row>
    <row r="48" spans="1:23">
      <c r="A48" s="53">
        <v>141.253754462275</v>
      </c>
      <c r="B48" s="54">
        <v>6.24799227315975E-3</v>
      </c>
      <c r="C48" s="55">
        <v>-3.7520077268382601E-3</v>
      </c>
      <c r="D48" s="56">
        <v>6.24799227315975E-3</v>
      </c>
      <c r="E48" s="57">
        <v>-2.9517419275748602E-3</v>
      </c>
      <c r="F48" s="58">
        <v>1.8119896585425E-2</v>
      </c>
      <c r="G48" s="58">
        <v>-8.80103414576894E-4</v>
      </c>
      <c r="H48" s="58">
        <v>-4.8801034145746804E-3</v>
      </c>
      <c r="I48" s="58">
        <v>1.12442099399175E-2</v>
      </c>
      <c r="J48" s="58">
        <v>1.8119896585425E-2</v>
      </c>
      <c r="K48" s="58"/>
      <c r="L48" s="59">
        <v>1.29043661899182E-2</v>
      </c>
      <c r="M48" s="54">
        <v>3.9058478682814403E-2</v>
      </c>
      <c r="N48" s="55">
        <v>3.9058478682814403E-2</v>
      </c>
      <c r="O48" s="56">
        <v>1.80434131199135E-2</v>
      </c>
      <c r="P48" s="55">
        <v>3.8675161848080099E-2</v>
      </c>
      <c r="Q48" s="55">
        <v>3.9120393467025699E-2</v>
      </c>
      <c r="R48" s="55">
        <v>2.8975897071562499E-2</v>
      </c>
      <c r="S48" s="55">
        <v>3.6787303769458803E-2</v>
      </c>
      <c r="T48" s="55">
        <v>4.5313416541091202E-2</v>
      </c>
      <c r="U48" s="55">
        <v>4.5313416541091202E-2</v>
      </c>
      <c r="V48" s="55"/>
      <c r="W48" s="56">
        <v>5.43443255421064E-2</v>
      </c>
    </row>
    <row r="49" spans="1:23">
      <c r="A49" s="53">
        <v>149.62356560944301</v>
      </c>
      <c r="B49" s="54">
        <v>7.8273802071215908E-3</v>
      </c>
      <c r="C49" s="55">
        <v>-2.1726197928764201E-3</v>
      </c>
      <c r="D49" s="56">
        <v>7.8273802071215908E-3</v>
      </c>
      <c r="E49" s="57">
        <v>-1.1505084780978299E-3</v>
      </c>
      <c r="F49" s="58">
        <v>2.21794201338028E-2</v>
      </c>
      <c r="G49" s="58">
        <v>-8.2057986619687995E-4</v>
      </c>
      <c r="H49" s="58">
        <v>-3.8205798661969902E-3</v>
      </c>
      <c r="I49" s="58">
        <v>1.3102653166029699E-2</v>
      </c>
      <c r="J49" s="58">
        <v>2.21794201338028E-2</v>
      </c>
      <c r="K49" s="58"/>
      <c r="L49" s="59">
        <v>1.4684608122085101E-2</v>
      </c>
      <c r="M49" s="54">
        <v>3.9058478682814403E-2</v>
      </c>
      <c r="N49" s="55">
        <v>3.9058478682814403E-2</v>
      </c>
      <c r="O49" s="56">
        <v>1.80434131199135E-2</v>
      </c>
      <c r="P49" s="55">
        <v>3.8675161848080099E-2</v>
      </c>
      <c r="Q49" s="55">
        <v>3.9120393467025699E-2</v>
      </c>
      <c r="R49" s="55">
        <v>2.8975897071562499E-2</v>
      </c>
      <c r="S49" s="55">
        <v>3.6787303769458803E-2</v>
      </c>
      <c r="T49" s="55">
        <v>4.5313416541091202E-2</v>
      </c>
      <c r="U49" s="55">
        <v>4.5313416541091202E-2</v>
      </c>
      <c r="V49" s="55"/>
      <c r="W49" s="56">
        <v>5.43443255421064E-2</v>
      </c>
    </row>
    <row r="50" spans="1:23">
      <c r="A50" s="53">
        <v>158.48931924611099</v>
      </c>
      <c r="B50" s="54">
        <v>1.12677744191423E-2</v>
      </c>
      <c r="C50" s="55">
        <v>-8.7322255808572908E-3</v>
      </c>
      <c r="D50" s="56">
        <v>1.12677744191423E-2</v>
      </c>
      <c r="E50" s="57">
        <v>-1.4818299672541E-3</v>
      </c>
      <c r="F50" s="58">
        <v>2.4017631998244599E-2</v>
      </c>
      <c r="G50" s="58">
        <v>1.7631998243672301E-5</v>
      </c>
      <c r="H50" s="58">
        <v>-3.9823680017541099E-3</v>
      </c>
      <c r="I50" s="58">
        <v>1.25236821081067E-2</v>
      </c>
      <c r="J50" s="58">
        <v>2.4017631998244599E-2</v>
      </c>
      <c r="K50" s="58"/>
      <c r="L50" s="59">
        <v>1.44621205236355E-2</v>
      </c>
      <c r="M50" s="54">
        <v>3.9058478682814403E-2</v>
      </c>
      <c r="N50" s="55">
        <v>3.9058478682814403E-2</v>
      </c>
      <c r="O50" s="56">
        <v>1.80434131199135E-2</v>
      </c>
      <c r="P50" s="55">
        <v>3.8715006460502403E-2</v>
      </c>
      <c r="Q50" s="55">
        <v>3.9251975531686301E-2</v>
      </c>
      <c r="R50" s="55">
        <v>2.8845578044073599E-2</v>
      </c>
      <c r="S50" s="55">
        <v>3.6829190866593697E-2</v>
      </c>
      <c r="T50" s="55">
        <v>4.5347428812315099E-2</v>
      </c>
      <c r="U50" s="55">
        <v>4.5347428812315099E-2</v>
      </c>
      <c r="V50" s="55"/>
      <c r="W50" s="56">
        <v>5.4372688915373599E-2</v>
      </c>
    </row>
    <row r="51" spans="1:23">
      <c r="A51" s="53">
        <v>167.880401812256</v>
      </c>
      <c r="B51" s="54">
        <v>3.3772201255573E-3</v>
      </c>
      <c r="C51" s="55">
        <v>-6.6227798744442597E-3</v>
      </c>
      <c r="D51" s="56">
        <v>1.3377220125555299E-2</v>
      </c>
      <c r="E51" s="57">
        <v>1.45230017430364E-3</v>
      </c>
      <c r="F51" s="58">
        <v>1.90301913080013E-2</v>
      </c>
      <c r="G51" s="58">
        <v>3.0191308002969201E-5</v>
      </c>
      <c r="H51" s="58">
        <v>-9.6980869199825303E-4</v>
      </c>
      <c r="I51" s="58">
        <v>1.54633349237265E-2</v>
      </c>
      <c r="J51" s="58">
        <v>1.90301913080013E-2</v>
      </c>
      <c r="K51" s="58"/>
      <c r="L51" s="59">
        <v>1.7279703026751699E-2</v>
      </c>
      <c r="M51" s="54">
        <v>3.9058478682814403E-2</v>
      </c>
      <c r="N51" s="55">
        <v>3.9058478682814403E-2</v>
      </c>
      <c r="O51" s="56">
        <v>1.80434131199135E-2</v>
      </c>
      <c r="P51" s="55">
        <v>3.8715006460502403E-2</v>
      </c>
      <c r="Q51" s="55">
        <v>3.9251975531686301E-2</v>
      </c>
      <c r="R51" s="55">
        <v>2.8845578044073599E-2</v>
      </c>
      <c r="S51" s="55">
        <v>3.6829190866593697E-2</v>
      </c>
      <c r="T51" s="55">
        <v>4.5347428812315099E-2</v>
      </c>
      <c r="U51" s="55">
        <v>4.5347428812315099E-2</v>
      </c>
      <c r="V51" s="55"/>
      <c r="W51" s="56">
        <v>5.4372688915373599E-2</v>
      </c>
    </row>
    <row r="52" spans="1:23">
      <c r="A52" s="53">
        <v>177.82794100389199</v>
      </c>
      <c r="B52" s="54">
        <v>6.4627340857441604E-3</v>
      </c>
      <c r="C52" s="55">
        <v>-3.5372659142574002E-3</v>
      </c>
      <c r="D52" s="56">
        <v>6.4627340857441604E-3</v>
      </c>
      <c r="E52" s="57">
        <v>-1.6286010478623299E-3</v>
      </c>
      <c r="F52" s="58">
        <v>1.7935614733836799E-2</v>
      </c>
      <c r="G52" s="58">
        <v>-1.0643852661615901E-3</v>
      </c>
      <c r="H52" s="58">
        <v>-4.0643852661617101E-3</v>
      </c>
      <c r="I52" s="58">
        <v>1.24308921386245E-2</v>
      </c>
      <c r="J52" s="58">
        <v>1.7935614733836799E-2</v>
      </c>
      <c r="K52" s="58"/>
      <c r="L52" s="59">
        <v>1.42903663207505E-2</v>
      </c>
      <c r="M52" s="54">
        <v>3.9058478682814403E-2</v>
      </c>
      <c r="N52" s="55">
        <v>3.9058478682814403E-2</v>
      </c>
      <c r="O52" s="56">
        <v>1.80434131199135E-2</v>
      </c>
      <c r="P52" s="55">
        <v>3.8715006460502403E-2</v>
      </c>
      <c r="Q52" s="55">
        <v>3.9251975531686301E-2</v>
      </c>
      <c r="R52" s="55">
        <v>2.8845578044073599E-2</v>
      </c>
      <c r="S52" s="55">
        <v>3.6829190866593697E-2</v>
      </c>
      <c r="T52" s="55">
        <v>4.5347428812315099E-2</v>
      </c>
      <c r="U52" s="55">
        <v>4.5347428812315099E-2</v>
      </c>
      <c r="V52" s="55"/>
      <c r="W52" s="56">
        <v>5.4372688915373599E-2</v>
      </c>
    </row>
    <row r="53" spans="1:23">
      <c r="A53" s="53">
        <v>188.36490894898</v>
      </c>
      <c r="B53" s="54">
        <v>7.7517573199301602E-3</v>
      </c>
      <c r="C53" s="55">
        <v>-2.2482426800713999E-3</v>
      </c>
      <c r="D53" s="56">
        <v>7.7517573199301602E-3</v>
      </c>
      <c r="E53" s="57">
        <v>-1.2619515472813701E-3</v>
      </c>
      <c r="F53" s="58">
        <v>2.0196692512119099E-2</v>
      </c>
      <c r="G53" s="58">
        <v>1.9669251211951199E-4</v>
      </c>
      <c r="H53" s="58">
        <v>-3.80330748787827E-3</v>
      </c>
      <c r="I53" s="58">
        <v>1.2620970771397601E-2</v>
      </c>
      <c r="J53" s="58">
        <v>2.0196692512119099E-2</v>
      </c>
      <c r="K53" s="58"/>
      <c r="L53" s="59">
        <v>1.4661261603915701E-2</v>
      </c>
      <c r="M53" s="54">
        <v>3.9058478682814403E-2</v>
      </c>
      <c r="N53" s="55">
        <v>3.9058478682814403E-2</v>
      </c>
      <c r="O53" s="56">
        <v>1.80434131199135E-2</v>
      </c>
      <c r="P53" s="55">
        <v>3.8715006460502403E-2</v>
      </c>
      <c r="Q53" s="55">
        <v>3.9251975531686301E-2</v>
      </c>
      <c r="R53" s="55">
        <v>2.8845578044073599E-2</v>
      </c>
      <c r="S53" s="55">
        <v>3.6829190866593697E-2</v>
      </c>
      <c r="T53" s="55">
        <v>4.5347428812315099E-2</v>
      </c>
      <c r="U53" s="55">
        <v>4.5347428812315099E-2</v>
      </c>
      <c r="V53" s="55"/>
      <c r="W53" s="56">
        <v>5.4372688915373599E-2</v>
      </c>
    </row>
    <row r="54" spans="1:23">
      <c r="A54" s="53">
        <v>199.52623149688799</v>
      </c>
      <c r="B54" s="54">
        <v>1.06947110405322E-2</v>
      </c>
      <c r="C54" s="55">
        <v>-9.3052889594673598E-3</v>
      </c>
      <c r="D54" s="56">
        <v>1.06947110405322E-2</v>
      </c>
      <c r="E54" s="57">
        <v>-4.4724778859972503E-4</v>
      </c>
      <c r="F54" s="58">
        <v>2.28150845116986E-2</v>
      </c>
      <c r="G54" s="58">
        <v>8.1508451170009299E-4</v>
      </c>
      <c r="H54" s="58">
        <v>-3.1849154883012401E-3</v>
      </c>
      <c r="I54" s="58">
        <v>1.3400106484354499E-2</v>
      </c>
      <c r="J54" s="58">
        <v>2.28150845116986E-2</v>
      </c>
      <c r="K54" s="58"/>
      <c r="L54" s="59">
        <v>1.5297918374002999E-2</v>
      </c>
      <c r="M54" s="54">
        <v>2.87778396410957E-2</v>
      </c>
      <c r="N54" s="55">
        <v>3.9091738953500398E-2</v>
      </c>
      <c r="O54" s="56">
        <v>1.8115298904754999E-2</v>
      </c>
      <c r="P54" s="55">
        <v>3.9611791101113299E-2</v>
      </c>
      <c r="Q54" s="55">
        <v>3.7615071849512197E-2</v>
      </c>
      <c r="R54" s="55">
        <v>2.6743168104428301E-2</v>
      </c>
      <c r="S54" s="55">
        <v>3.6114120329409902E-2</v>
      </c>
      <c r="T54" s="55">
        <v>4.4768623914155502E-2</v>
      </c>
      <c r="U54" s="55">
        <v>4.4768623914155502E-2</v>
      </c>
      <c r="V54" s="55"/>
      <c r="W54" s="56">
        <v>5.3890905421667398E-2</v>
      </c>
    </row>
    <row r="55" spans="1:23">
      <c r="A55" s="53">
        <v>211.348903983665</v>
      </c>
      <c r="B55" s="54">
        <v>1.1489746599465901E-2</v>
      </c>
      <c r="C55" s="55">
        <v>-8.5102534005336797E-3</v>
      </c>
      <c r="D55" s="56">
        <v>1.1489746599465901E-2</v>
      </c>
      <c r="E55" s="57">
        <v>2.67524150893195E-3</v>
      </c>
      <c r="F55" s="58">
        <v>1.76522367247323E-2</v>
      </c>
      <c r="G55" s="58">
        <v>3.6522367247329201E-3</v>
      </c>
      <c r="H55" s="58">
        <v>-3.4776327526841999E-4</v>
      </c>
      <c r="I55" s="58">
        <v>1.6454078460572698E-2</v>
      </c>
      <c r="J55" s="58">
        <v>2.76522367247303E-2</v>
      </c>
      <c r="K55" s="58"/>
      <c r="L55" s="59">
        <v>1.83162229307854E-2</v>
      </c>
      <c r="M55" s="54">
        <v>2.87778396410957E-2</v>
      </c>
      <c r="N55" s="55">
        <v>3.9091738953500398E-2</v>
      </c>
      <c r="O55" s="56">
        <v>1.8115298904754999E-2</v>
      </c>
      <c r="P55" s="55">
        <v>3.9611791101113299E-2</v>
      </c>
      <c r="Q55" s="55">
        <v>3.7615071849512197E-2</v>
      </c>
      <c r="R55" s="55">
        <v>2.6743168104428301E-2</v>
      </c>
      <c r="S55" s="55">
        <v>3.6114120329409902E-2</v>
      </c>
      <c r="T55" s="55">
        <v>4.4768623914155502E-2</v>
      </c>
      <c r="U55" s="55">
        <v>4.4768623914155502E-2</v>
      </c>
      <c r="V55" s="55"/>
      <c r="W55" s="56">
        <v>5.3890905421667398E-2</v>
      </c>
    </row>
    <row r="56" spans="1:23">
      <c r="A56" s="53">
        <v>223.87211385683401</v>
      </c>
      <c r="B56" s="54">
        <v>5.8013187875438597E-3</v>
      </c>
      <c r="C56" s="55">
        <v>-4.1986812124541499E-3</v>
      </c>
      <c r="D56" s="56">
        <v>5.8013187875438597E-3</v>
      </c>
      <c r="E56" s="57">
        <v>-1.5440917021365399E-3</v>
      </c>
      <c r="F56" s="58">
        <v>1.50603007101644E-2</v>
      </c>
      <c r="G56" s="58">
        <v>6.0300710163829803E-5</v>
      </c>
      <c r="H56" s="58">
        <v>-3.9396992898375104E-3</v>
      </c>
      <c r="I56" s="58">
        <v>1.21260737204167E-2</v>
      </c>
      <c r="J56" s="58">
        <v>1.50603007101644E-2</v>
      </c>
      <c r="K56" s="58"/>
      <c r="L56" s="59">
        <v>1.39939402365314E-2</v>
      </c>
      <c r="M56" s="54">
        <v>2.87778396410957E-2</v>
      </c>
      <c r="N56" s="55">
        <v>3.9091738953500398E-2</v>
      </c>
      <c r="O56" s="56">
        <v>1.8115298904754999E-2</v>
      </c>
      <c r="P56" s="55">
        <v>3.9611791101113299E-2</v>
      </c>
      <c r="Q56" s="55">
        <v>3.7615071849512197E-2</v>
      </c>
      <c r="R56" s="55">
        <v>2.6743168104428301E-2</v>
      </c>
      <c r="S56" s="55">
        <v>3.6114120329409902E-2</v>
      </c>
      <c r="T56" s="55">
        <v>4.4768623914155502E-2</v>
      </c>
      <c r="U56" s="55">
        <v>4.4768623914155502E-2</v>
      </c>
      <c r="V56" s="55"/>
      <c r="W56" s="56">
        <v>5.3890905421667398E-2</v>
      </c>
    </row>
    <row r="57" spans="1:23">
      <c r="A57" s="53">
        <v>237.137370566165</v>
      </c>
      <c r="B57" s="54">
        <v>7.0694089622307396E-3</v>
      </c>
      <c r="C57" s="55">
        <v>-2.93059103776727E-3</v>
      </c>
      <c r="D57" s="56">
        <v>7.0694089622307396E-3</v>
      </c>
      <c r="E57" s="57">
        <v>-4.6815230384566998E-4</v>
      </c>
      <c r="F57" s="58">
        <v>1.7677565164355299E-2</v>
      </c>
      <c r="G57" s="58">
        <v>6.7756516435579805E-4</v>
      </c>
      <c r="H57" s="58">
        <v>-3.3224348356455402E-3</v>
      </c>
      <c r="I57" s="58">
        <v>1.30742173860341E-2</v>
      </c>
      <c r="J57" s="58">
        <v>1.7677565164355299E-2</v>
      </c>
      <c r="K57" s="58"/>
      <c r="L57" s="59">
        <v>1.49865251252912E-2</v>
      </c>
      <c r="M57" s="54">
        <v>2.87778396410957E-2</v>
      </c>
      <c r="N57" s="55">
        <v>3.9091738953500398E-2</v>
      </c>
      <c r="O57" s="56">
        <v>1.8115298904754999E-2</v>
      </c>
      <c r="P57" s="55">
        <v>3.9611791101113299E-2</v>
      </c>
      <c r="Q57" s="55">
        <v>3.7615071849512197E-2</v>
      </c>
      <c r="R57" s="55">
        <v>2.6743168104428301E-2</v>
      </c>
      <c r="S57" s="55">
        <v>3.6114120329409902E-2</v>
      </c>
      <c r="T57" s="55">
        <v>4.4768623914155502E-2</v>
      </c>
      <c r="U57" s="55">
        <v>4.4768623914155502E-2</v>
      </c>
      <c r="V57" s="55"/>
      <c r="W57" s="56">
        <v>5.3890905421667398E-2</v>
      </c>
    </row>
    <row r="58" spans="1:23">
      <c r="A58" s="53">
        <v>251.188643150958</v>
      </c>
      <c r="B58" s="54">
        <v>8.2475833736097605E-3</v>
      </c>
      <c r="C58" s="55">
        <v>-1.1752416626389799E-2</v>
      </c>
      <c r="D58" s="56">
        <v>8.2475833736097605E-3</v>
      </c>
      <c r="E58" s="57">
        <v>-1.6139426296390999E-3</v>
      </c>
      <c r="F58" s="58">
        <v>1.7987001027460502E-2</v>
      </c>
      <c r="G58" s="58">
        <v>-1.0129989725413699E-3</v>
      </c>
      <c r="H58" s="58">
        <v>-4.0129989725414799E-3</v>
      </c>
      <c r="I58" s="58">
        <v>1.1789872731562E-2</v>
      </c>
      <c r="J58" s="58">
        <v>1.7987001027460502E-2</v>
      </c>
      <c r="K58" s="58">
        <v>1.5770791456919401E-2</v>
      </c>
      <c r="L58" s="59">
        <v>1.37727523702331E-2</v>
      </c>
      <c r="M58" s="54">
        <v>2.87778396410957E-2</v>
      </c>
      <c r="N58" s="55">
        <v>3.9091738953500398E-2</v>
      </c>
      <c r="O58" s="56">
        <v>1.8115298904754999E-2</v>
      </c>
      <c r="P58" s="55">
        <v>3.9537129705010901E-2</v>
      </c>
      <c r="Q58" s="55">
        <v>3.7662919607257803E-2</v>
      </c>
      <c r="R58" s="55">
        <v>2.6767424251135701E-2</v>
      </c>
      <c r="S58" s="55">
        <v>3.6135447232357301E-2</v>
      </c>
      <c r="T58" s="55">
        <v>4.4785829753198503E-2</v>
      </c>
      <c r="U58" s="55">
        <v>4.4785829753198503E-2</v>
      </c>
      <c r="V58" s="55">
        <v>4.4785829753198503E-2</v>
      </c>
      <c r="W58" s="56">
        <v>5.3905199625662099E-2</v>
      </c>
    </row>
    <row r="59" spans="1:23">
      <c r="A59" s="53">
        <v>266.07250597988099</v>
      </c>
      <c r="B59" s="54">
        <v>1.0027221570116001E-2</v>
      </c>
      <c r="C59" s="55">
        <v>-9.9727784298835297E-3</v>
      </c>
      <c r="D59" s="56">
        <v>1.0027221570116001E-2</v>
      </c>
      <c r="E59" s="57">
        <v>1.0152546884612E-4</v>
      </c>
      <c r="F59" s="58">
        <v>2.1069740459246599E-2</v>
      </c>
      <c r="G59" s="58">
        <v>6.9740459245792904E-5</v>
      </c>
      <c r="H59" s="58">
        <v>-1.9302595407531E-3</v>
      </c>
      <c r="I59" s="58">
        <v>1.34092942922521E-2</v>
      </c>
      <c r="J59" s="58">
        <v>2.1069740459246599E-2</v>
      </c>
      <c r="K59" s="58"/>
      <c r="L59" s="59">
        <v>1.5352501079362899E-2</v>
      </c>
      <c r="M59" s="54">
        <v>2.87778396410957E-2</v>
      </c>
      <c r="N59" s="55">
        <v>3.9091738953500398E-2</v>
      </c>
      <c r="O59" s="56">
        <v>1.8115298904754999E-2</v>
      </c>
      <c r="P59" s="55">
        <v>3.9537129705010901E-2</v>
      </c>
      <c r="Q59" s="55">
        <v>3.7662919607257803E-2</v>
      </c>
      <c r="R59" s="55">
        <v>2.6767424251135701E-2</v>
      </c>
      <c r="S59" s="55">
        <v>3.6135447232357301E-2</v>
      </c>
      <c r="T59" s="55">
        <v>4.4785829753198503E-2</v>
      </c>
      <c r="U59" s="55">
        <v>4.4785829753198503E-2</v>
      </c>
      <c r="V59" s="55"/>
      <c r="W59" s="56">
        <v>5.3905199625662099E-2</v>
      </c>
    </row>
    <row r="60" spans="1:23">
      <c r="A60" s="53">
        <v>281.83829312644502</v>
      </c>
      <c r="B60" s="54">
        <v>1.1769629225735699E-2</v>
      </c>
      <c r="C60" s="55">
        <v>-8.2303707742639193E-3</v>
      </c>
      <c r="D60" s="56">
        <v>1.1769629225735699E-2</v>
      </c>
      <c r="E60" s="57">
        <v>1.3768786266723501E-3</v>
      </c>
      <c r="F60" s="58">
        <v>2.36202877340723E-2</v>
      </c>
      <c r="G60" s="58">
        <v>1.6202877340703E-3</v>
      </c>
      <c r="H60" s="58">
        <v>-1.37971226592981E-3</v>
      </c>
      <c r="I60" s="58">
        <v>1.46895473776247E-2</v>
      </c>
      <c r="J60" s="58">
        <v>2.36202877340723E-2</v>
      </c>
      <c r="K60" s="58"/>
      <c r="L60" s="59">
        <v>1.6648012953797999E-2</v>
      </c>
      <c r="M60" s="54">
        <v>2.8930405720216101E-2</v>
      </c>
      <c r="N60" s="55">
        <v>3.9204188234630198E-2</v>
      </c>
      <c r="O60" s="56">
        <v>1.8356698372428398E-2</v>
      </c>
      <c r="P60" s="55">
        <v>3.9690947230162303E-2</v>
      </c>
      <c r="Q60" s="55">
        <v>3.7764037614829701E-2</v>
      </c>
      <c r="R60" s="55">
        <v>2.69083440918572E-2</v>
      </c>
      <c r="S60" s="55">
        <v>3.6127702733557698E-2</v>
      </c>
      <c r="T60" s="55">
        <v>4.4779581337974897E-2</v>
      </c>
      <c r="U60" s="55">
        <v>4.4779581337974897E-2</v>
      </c>
      <c r="V60" s="55"/>
      <c r="W60" s="56">
        <v>5.3900008393360302E-2</v>
      </c>
    </row>
    <row r="61" spans="1:23">
      <c r="A61" s="53">
        <v>298.53826189179603</v>
      </c>
      <c r="B61" s="54">
        <v>1.25257482127701E-2</v>
      </c>
      <c r="C61" s="55">
        <v>-7.4742517872294903E-3</v>
      </c>
      <c r="D61" s="56">
        <v>1.25257482127701E-2</v>
      </c>
      <c r="E61" s="57">
        <v>4.3854814955466299E-3</v>
      </c>
      <c r="F61" s="58">
        <v>1.78055125236476E-2</v>
      </c>
      <c r="G61" s="58">
        <v>4.8055125236494698E-3</v>
      </c>
      <c r="H61" s="58">
        <v>1.80551252364936E-3</v>
      </c>
      <c r="I61" s="58">
        <v>1.76582652091959E-2</v>
      </c>
      <c r="J61" s="58">
        <v>2.7805512523649201E-2</v>
      </c>
      <c r="K61" s="58"/>
      <c r="L61" s="59">
        <v>1.9525178050990601E-2</v>
      </c>
      <c r="M61" s="54">
        <v>2.8930405720216101E-2</v>
      </c>
      <c r="N61" s="55">
        <v>3.9204188234630198E-2</v>
      </c>
      <c r="O61" s="56">
        <v>1.8356698372428398E-2</v>
      </c>
      <c r="P61" s="55">
        <v>3.9690947230162303E-2</v>
      </c>
      <c r="Q61" s="55">
        <v>3.7764037614829701E-2</v>
      </c>
      <c r="R61" s="55">
        <v>2.69083440918572E-2</v>
      </c>
      <c r="S61" s="55">
        <v>3.6127702733557698E-2</v>
      </c>
      <c r="T61" s="55">
        <v>4.4779581337974897E-2</v>
      </c>
      <c r="U61" s="55">
        <v>4.4779581337974897E-2</v>
      </c>
      <c r="V61" s="55"/>
      <c r="W61" s="56">
        <v>5.3900008393360302E-2</v>
      </c>
    </row>
    <row r="62" spans="1:23">
      <c r="A62" s="53">
        <v>316.22776601683802</v>
      </c>
      <c r="B62" s="54">
        <v>1.34520931782376E-2</v>
      </c>
      <c r="C62" s="55">
        <v>-6.5479068217619797E-3</v>
      </c>
      <c r="D62" s="56">
        <v>1.34520931782376E-2</v>
      </c>
      <c r="E62" s="57">
        <v>4.9959623452764399E-3</v>
      </c>
      <c r="F62" s="58">
        <v>1.94855685707758E-2</v>
      </c>
      <c r="G62" s="58">
        <v>5.4855685707764197E-3</v>
      </c>
      <c r="H62" s="58">
        <v>2.48556857077631E-3</v>
      </c>
      <c r="I62" s="58">
        <v>1.8354320096655399E-2</v>
      </c>
      <c r="J62" s="58">
        <v>2.9485568570777301E-2</v>
      </c>
      <c r="K62" s="58"/>
      <c r="L62" s="59">
        <v>2.0275973844214E-2</v>
      </c>
      <c r="M62" s="54">
        <v>2.8930405720216101E-2</v>
      </c>
      <c r="N62" s="55">
        <v>3.9204188234630198E-2</v>
      </c>
      <c r="O62" s="56">
        <v>1.8356698372428398E-2</v>
      </c>
      <c r="P62" s="55">
        <v>3.96871735110556E-2</v>
      </c>
      <c r="Q62" s="55">
        <v>3.7782533203805299E-2</v>
      </c>
      <c r="R62" s="55">
        <v>2.6896868033203701E-2</v>
      </c>
      <c r="S62" s="55">
        <v>3.6123556774955302E-2</v>
      </c>
      <c r="T62" s="55">
        <v>4.4776236488492598E-2</v>
      </c>
      <c r="U62" s="55">
        <v>4.4776236488492598E-2</v>
      </c>
      <c r="V62" s="55"/>
      <c r="W62" s="56">
        <v>5.3897229558423701E-2</v>
      </c>
    </row>
    <row r="63" spans="1:23">
      <c r="A63" s="53">
        <v>334.96543915782797</v>
      </c>
      <c r="B63" s="54">
        <v>5.7286138373946497E-3</v>
      </c>
      <c r="C63" s="55">
        <v>-4.2713861626069204E-3</v>
      </c>
      <c r="D63" s="56">
        <v>5.7286138373946497E-3</v>
      </c>
      <c r="E63" s="57">
        <v>-7.6260732941335597E-4</v>
      </c>
      <c r="F63" s="58">
        <v>1.4680087603785801E-2</v>
      </c>
      <c r="G63" s="58">
        <v>-3.1991239621476097E-4</v>
      </c>
      <c r="H63" s="58">
        <v>-3.3199123962148699E-3</v>
      </c>
      <c r="I63" s="58">
        <v>1.24229312317148E-2</v>
      </c>
      <c r="J63" s="58">
        <v>2.4680087603787398E-2</v>
      </c>
      <c r="K63" s="58"/>
      <c r="L63" s="59">
        <v>1.46121859924584E-2</v>
      </c>
      <c r="M63" s="54">
        <v>2.8930405720216101E-2</v>
      </c>
      <c r="N63" s="55">
        <v>3.9204188234630198E-2</v>
      </c>
      <c r="O63" s="56">
        <v>1.8356698372428398E-2</v>
      </c>
      <c r="P63" s="55">
        <v>3.96871735110556E-2</v>
      </c>
      <c r="Q63" s="55">
        <v>3.7782533203805299E-2</v>
      </c>
      <c r="R63" s="55">
        <v>2.6896868033203701E-2</v>
      </c>
      <c r="S63" s="55">
        <v>3.6123556774955302E-2</v>
      </c>
      <c r="T63" s="55">
        <v>4.4776236488492598E-2</v>
      </c>
      <c r="U63" s="55">
        <v>4.4776236488492598E-2</v>
      </c>
      <c r="V63" s="55"/>
      <c r="W63" s="56">
        <v>5.3897229558423701E-2</v>
      </c>
    </row>
    <row r="64" spans="1:23">
      <c r="A64" s="53">
        <v>354.81338923357498</v>
      </c>
      <c r="B64" s="54">
        <v>6.06365866957859E-3</v>
      </c>
      <c r="C64" s="55">
        <v>-3.9363413304229801E-3</v>
      </c>
      <c r="D64" s="56">
        <v>6.06365866957859E-3</v>
      </c>
      <c r="E64" s="57">
        <v>-5.6564643091050503E-4</v>
      </c>
      <c r="F64" s="58">
        <v>1.5704842652087998E-2</v>
      </c>
      <c r="G64" s="58">
        <v>-2.9515734791019099E-4</v>
      </c>
      <c r="H64" s="58">
        <v>-3.2951573479102999E-3</v>
      </c>
      <c r="I64" s="58">
        <v>1.2657853211170101E-2</v>
      </c>
      <c r="J64" s="58">
        <v>1.5704842652087998E-2</v>
      </c>
      <c r="K64" s="58"/>
      <c r="L64" s="59">
        <v>1.45489893806037E-2</v>
      </c>
      <c r="M64" s="54">
        <v>2.8930405720216101E-2</v>
      </c>
      <c r="N64" s="55">
        <v>3.9204188234630198E-2</v>
      </c>
      <c r="O64" s="56">
        <v>1.8356698372428398E-2</v>
      </c>
      <c r="P64" s="55">
        <v>3.96871735110556E-2</v>
      </c>
      <c r="Q64" s="55">
        <v>3.7782533203805299E-2</v>
      </c>
      <c r="R64" s="55">
        <v>2.6896868033203701E-2</v>
      </c>
      <c r="S64" s="55">
        <v>3.6123556774955302E-2</v>
      </c>
      <c r="T64" s="55">
        <v>4.4776236488492598E-2</v>
      </c>
      <c r="U64" s="55">
        <v>4.4776236488492598E-2</v>
      </c>
      <c r="V64" s="55"/>
      <c r="W64" s="56">
        <v>5.3897229558423701E-2</v>
      </c>
    </row>
    <row r="65" spans="1:23">
      <c r="A65" s="53">
        <v>375.83740428844402</v>
      </c>
      <c r="B65" s="54">
        <v>6.3987035017589698E-3</v>
      </c>
      <c r="C65" s="55">
        <v>-3.6012964982425899E-3</v>
      </c>
      <c r="D65" s="56">
        <v>6.3987035017589698E-3</v>
      </c>
      <c r="E65" s="57">
        <v>-7.4243347027547202E-4</v>
      </c>
      <c r="F65" s="58">
        <v>1.6224146958023801E-2</v>
      </c>
      <c r="G65" s="58">
        <v>2.2414695802552801E-4</v>
      </c>
      <c r="H65" s="58">
        <v>-3.77585304197581E-3</v>
      </c>
      <c r="I65" s="58">
        <v>1.2370158310563499E-2</v>
      </c>
      <c r="J65" s="58">
        <v>1.6224146958023801E-2</v>
      </c>
      <c r="K65" s="58"/>
      <c r="L65" s="59">
        <v>1.4327098007829201E-2</v>
      </c>
      <c r="M65" s="54">
        <v>2.8930405720216101E-2</v>
      </c>
      <c r="N65" s="55">
        <v>3.9204188234630198E-2</v>
      </c>
      <c r="O65" s="56">
        <v>1.8356698372428398E-2</v>
      </c>
      <c r="P65" s="55">
        <v>3.96871735110556E-2</v>
      </c>
      <c r="Q65" s="55">
        <v>3.7782533203805299E-2</v>
      </c>
      <c r="R65" s="55">
        <v>2.6896868033203701E-2</v>
      </c>
      <c r="S65" s="55">
        <v>3.6123556774955302E-2</v>
      </c>
      <c r="T65" s="55">
        <v>4.4776236488492598E-2</v>
      </c>
      <c r="U65" s="55">
        <v>4.4776236488492598E-2</v>
      </c>
      <c r="V65" s="55"/>
      <c r="W65" s="56">
        <v>5.3897229558423701E-2</v>
      </c>
    </row>
    <row r="66" spans="1:23">
      <c r="A66" s="53">
        <v>398.10717055349699</v>
      </c>
      <c r="B66" s="54">
        <v>7.1169423240036202E-3</v>
      </c>
      <c r="C66" s="55">
        <v>-2.88305767599795E-3</v>
      </c>
      <c r="D66" s="56">
        <v>7.1169423240036202E-3</v>
      </c>
      <c r="E66" s="57">
        <v>3.3775478886610699E-5</v>
      </c>
      <c r="F66" s="58">
        <v>1.7561516534584602E-2</v>
      </c>
      <c r="G66" s="58">
        <v>5.6151653458513795E-4</v>
      </c>
      <c r="H66" s="58">
        <v>-2.43848346541498E-3</v>
      </c>
      <c r="I66" s="58">
        <v>1.30952689759916E-2</v>
      </c>
      <c r="J66" s="58">
        <v>1.7561516534584602E-2</v>
      </c>
      <c r="K66" s="58"/>
      <c r="L66" s="59">
        <v>1.4982018243568301E-2</v>
      </c>
      <c r="M66" s="54">
        <v>2.8930405720216101E-2</v>
      </c>
      <c r="N66" s="55">
        <v>3.9204188234630198E-2</v>
      </c>
      <c r="O66" s="56">
        <v>1.8356698372428398E-2</v>
      </c>
      <c r="P66" s="55">
        <v>3.9717591737264399E-2</v>
      </c>
      <c r="Q66" s="55">
        <v>3.7769401268666403E-2</v>
      </c>
      <c r="R66" s="55">
        <v>2.6881981975450199E-2</v>
      </c>
      <c r="S66" s="55">
        <v>3.6156973133612803E-2</v>
      </c>
      <c r="T66" s="55">
        <v>4.4803199731545902E-2</v>
      </c>
      <c r="U66" s="55">
        <v>4.4803199731545902E-2</v>
      </c>
      <c r="V66" s="55"/>
      <c r="W66" s="56">
        <v>5.3919631918112998E-2</v>
      </c>
    </row>
    <row r="67" spans="1:23">
      <c r="A67" s="53">
        <v>421.69650342858199</v>
      </c>
      <c r="B67" s="54">
        <v>7.1324518356981103E-3</v>
      </c>
      <c r="C67" s="55">
        <v>-2.8675481643034599E-3</v>
      </c>
      <c r="D67" s="56">
        <v>7.1324518356981103E-3</v>
      </c>
      <c r="E67" s="57">
        <v>2.0852572955121199E-4</v>
      </c>
      <c r="F67" s="58">
        <v>1.8159699380252199E-2</v>
      </c>
      <c r="G67" s="58">
        <v>1.5969938025151001E-4</v>
      </c>
      <c r="H67" s="58">
        <v>-1.8403006197473799E-3</v>
      </c>
      <c r="I67" s="58">
        <v>1.3246369302127199E-2</v>
      </c>
      <c r="J67" s="58">
        <v>1.8159699380252199E-2</v>
      </c>
      <c r="K67" s="58"/>
      <c r="L67" s="59">
        <v>1.51788949368949E-2</v>
      </c>
      <c r="M67" s="54">
        <v>2.8930405720216101E-2</v>
      </c>
      <c r="N67" s="55">
        <v>3.9204188234630198E-2</v>
      </c>
      <c r="O67" s="56">
        <v>1.8356698372428398E-2</v>
      </c>
      <c r="P67" s="55">
        <v>3.9717591737264399E-2</v>
      </c>
      <c r="Q67" s="55">
        <v>3.7769401268666403E-2</v>
      </c>
      <c r="R67" s="55">
        <v>2.6881981975450199E-2</v>
      </c>
      <c r="S67" s="55">
        <v>3.6156973133612803E-2</v>
      </c>
      <c r="T67" s="55">
        <v>4.4803199731545902E-2</v>
      </c>
      <c r="U67" s="55">
        <v>4.4803199731545902E-2</v>
      </c>
      <c r="V67" s="55"/>
      <c r="W67" s="56">
        <v>5.3919631918112998E-2</v>
      </c>
    </row>
    <row r="68" spans="1:23">
      <c r="A68" s="53">
        <v>446.68359215096302</v>
      </c>
      <c r="B68" s="54">
        <v>6.6294529262123101E-3</v>
      </c>
      <c r="C68" s="55">
        <v>-3.3705470737892501E-3</v>
      </c>
      <c r="D68" s="56">
        <v>6.6294529262123101E-3</v>
      </c>
      <c r="E68" s="57">
        <v>-4.9453104471908205E-4</v>
      </c>
      <c r="F68" s="58">
        <v>1.7728721302081099E-2</v>
      </c>
      <c r="G68" s="58">
        <v>-2.7127869791954102E-4</v>
      </c>
      <c r="H68" s="58">
        <v>-3.2712786979196599E-3</v>
      </c>
      <c r="I68" s="58">
        <v>1.2579452198078701E-2</v>
      </c>
      <c r="J68" s="58">
        <v>1.7728721302081099E-2</v>
      </c>
      <c r="K68" s="58"/>
      <c r="L68" s="59">
        <v>1.4504539173174199E-2</v>
      </c>
      <c r="M68" s="54">
        <v>2.8930405720216101E-2</v>
      </c>
      <c r="N68" s="55">
        <v>3.9204188234630198E-2</v>
      </c>
      <c r="O68" s="56">
        <v>1.8356698372428398E-2</v>
      </c>
      <c r="P68" s="55">
        <v>3.9717591737264399E-2</v>
      </c>
      <c r="Q68" s="55">
        <v>3.7769401268666403E-2</v>
      </c>
      <c r="R68" s="55">
        <v>2.6881981975450199E-2</v>
      </c>
      <c r="S68" s="55">
        <v>3.6156973133612803E-2</v>
      </c>
      <c r="T68" s="55">
        <v>4.4803199731545902E-2</v>
      </c>
      <c r="U68" s="55">
        <v>4.4803199731545902E-2</v>
      </c>
      <c r="V68" s="55"/>
      <c r="W68" s="56">
        <v>5.3919631918112998E-2</v>
      </c>
    </row>
    <row r="69" spans="1:23">
      <c r="A69" s="53">
        <v>473.15125896147998</v>
      </c>
      <c r="B69" s="54">
        <v>6.5597964376635804E-3</v>
      </c>
      <c r="C69" s="55">
        <v>-3.4402035623379802E-3</v>
      </c>
      <c r="D69" s="56">
        <v>6.5597964376635804E-3</v>
      </c>
      <c r="E69" s="57">
        <v>1.5627382437202199E-3</v>
      </c>
      <c r="F69" s="58">
        <v>9.85337153382204E-3</v>
      </c>
      <c r="G69" s="58">
        <v>2.8533715338205901E-3</v>
      </c>
      <c r="H69" s="58">
        <v>-1.1466284661807401E-3</v>
      </c>
      <c r="I69" s="58">
        <v>1.4666527661749E-2</v>
      </c>
      <c r="J69" s="58">
        <v>1.9853371533820101E-2</v>
      </c>
      <c r="K69" s="58"/>
      <c r="L69" s="59">
        <v>1.6521996411750499E-2</v>
      </c>
      <c r="M69" s="54">
        <v>2.8930405720216101E-2</v>
      </c>
      <c r="N69" s="55">
        <v>3.9204188234630198E-2</v>
      </c>
      <c r="O69" s="56">
        <v>1.8356698372428398E-2</v>
      </c>
      <c r="P69" s="55">
        <v>3.9717591737264399E-2</v>
      </c>
      <c r="Q69" s="55">
        <v>3.7769401268666403E-2</v>
      </c>
      <c r="R69" s="55">
        <v>2.6881981975450199E-2</v>
      </c>
      <c r="S69" s="55">
        <v>3.6156973133612803E-2</v>
      </c>
      <c r="T69" s="55">
        <v>4.4803199731545902E-2</v>
      </c>
      <c r="U69" s="55">
        <v>4.4803199731545902E-2</v>
      </c>
      <c r="V69" s="55"/>
      <c r="W69" s="56">
        <v>5.3919631918112998E-2</v>
      </c>
    </row>
    <row r="70" spans="1:23">
      <c r="A70" s="53">
        <v>501.18723362727201</v>
      </c>
      <c r="B70" s="54">
        <v>5.7217526959902898E-3</v>
      </c>
      <c r="C70" s="55">
        <v>-4.2782473040112699E-3</v>
      </c>
      <c r="D70" s="56">
        <v>5.7217526959902898E-3</v>
      </c>
      <c r="E70" s="57">
        <v>-1.77084368067426E-3</v>
      </c>
      <c r="F70" s="58">
        <v>1.6313721537926502E-2</v>
      </c>
      <c r="G70" s="58">
        <v>-6.8627846207291998E-4</v>
      </c>
      <c r="H70" s="58">
        <v>-4.6862784620742602E-3</v>
      </c>
      <c r="I70" s="58">
        <v>1.12777489427138E-2</v>
      </c>
      <c r="J70" s="58">
        <v>1.6313721537926502E-2</v>
      </c>
      <c r="K70" s="58">
        <v>2.0930440624898201E-2</v>
      </c>
      <c r="L70" s="59">
        <v>1.30582588914443E-2</v>
      </c>
      <c r="M70" s="54">
        <v>2.8930405720216101E-2</v>
      </c>
      <c r="N70" s="55">
        <v>3.9204188234630198E-2</v>
      </c>
      <c r="O70" s="56">
        <v>1.8356698372428398E-2</v>
      </c>
      <c r="P70" s="55">
        <v>3.9676220807524899E-2</v>
      </c>
      <c r="Q70" s="55">
        <v>3.7841577054601901E-2</v>
      </c>
      <c r="R70" s="55">
        <v>2.68592408508543E-2</v>
      </c>
      <c r="S70" s="55">
        <v>3.6136342917082502E-2</v>
      </c>
      <c r="T70" s="55">
        <v>4.4786552439554699E-2</v>
      </c>
      <c r="U70" s="55">
        <v>4.4786552439554699E-2</v>
      </c>
      <c r="V70" s="55">
        <v>4.4786552439554699E-2</v>
      </c>
      <c r="W70" s="56">
        <v>5.3905800053621097E-2</v>
      </c>
    </row>
    <row r="71" spans="1:23">
      <c r="A71" s="53">
        <v>530.88444423098804</v>
      </c>
      <c r="B71" s="54">
        <v>5.3325608869521099E-3</v>
      </c>
      <c r="C71" s="55">
        <v>-4.6674391130494498E-3</v>
      </c>
      <c r="D71" s="56">
        <v>5.3325608869521099E-3</v>
      </c>
      <c r="E71" s="57">
        <v>-1.8048005905200201E-3</v>
      </c>
      <c r="F71" s="58">
        <v>1.5796645165178098E-2</v>
      </c>
      <c r="G71" s="58">
        <v>-1.20335483482137E-3</v>
      </c>
      <c r="H71" s="58">
        <v>-5.2033548348227E-3</v>
      </c>
      <c r="I71" s="58">
        <v>1.1149390221330401E-2</v>
      </c>
      <c r="J71" s="58">
        <v>1.5796645165178098E-2</v>
      </c>
      <c r="K71" s="58"/>
      <c r="L71" s="59">
        <v>1.3084395409318701E-2</v>
      </c>
      <c r="M71" s="54">
        <v>2.8930405720216101E-2</v>
      </c>
      <c r="N71" s="55">
        <v>3.9204188234630198E-2</v>
      </c>
      <c r="O71" s="56">
        <v>1.8356698372428398E-2</v>
      </c>
      <c r="P71" s="55">
        <v>3.9676220807524899E-2</v>
      </c>
      <c r="Q71" s="55">
        <v>3.7841577054601901E-2</v>
      </c>
      <c r="R71" s="55">
        <v>2.68592408508543E-2</v>
      </c>
      <c r="S71" s="55">
        <v>3.6136342917082502E-2</v>
      </c>
      <c r="T71" s="55">
        <v>4.4786552439554699E-2</v>
      </c>
      <c r="U71" s="55">
        <v>4.4786552439554699E-2</v>
      </c>
      <c r="V71" s="55"/>
      <c r="W71" s="56">
        <v>5.3905800053621097E-2</v>
      </c>
    </row>
    <row r="72" spans="1:23">
      <c r="A72" s="53">
        <v>562.34132519034904</v>
      </c>
      <c r="B72" s="54">
        <v>5.16860535562813E-3</v>
      </c>
      <c r="C72" s="55">
        <v>-4.8313946443734298E-3</v>
      </c>
      <c r="D72" s="56">
        <v>5.16860535562813E-3</v>
      </c>
      <c r="E72" s="57">
        <v>-1.4635124080974999E-3</v>
      </c>
      <c r="F72" s="58">
        <v>1.54508018969004E-2</v>
      </c>
      <c r="G72" s="58">
        <v>-1.54919810309906E-3</v>
      </c>
      <c r="H72" s="58">
        <v>-4.5491981030991698E-3</v>
      </c>
      <c r="I72" s="58">
        <v>1.1456623124928501E-2</v>
      </c>
      <c r="J72" s="58">
        <v>1.54508018969004E-2</v>
      </c>
      <c r="K72" s="58"/>
      <c r="L72" s="59">
        <v>1.31459618090091E-2</v>
      </c>
      <c r="M72" s="54">
        <v>2.8930405720216101E-2</v>
      </c>
      <c r="N72" s="55">
        <v>3.9204188234630198E-2</v>
      </c>
      <c r="O72" s="56">
        <v>1.8356698372428398E-2</v>
      </c>
      <c r="P72" s="55">
        <v>3.9676220807524899E-2</v>
      </c>
      <c r="Q72" s="55">
        <v>3.7841577054601901E-2</v>
      </c>
      <c r="R72" s="55">
        <v>2.68592408508543E-2</v>
      </c>
      <c r="S72" s="55">
        <v>3.6136342917082502E-2</v>
      </c>
      <c r="T72" s="55">
        <v>4.4786552439554699E-2</v>
      </c>
      <c r="U72" s="55">
        <v>4.4786552439554699E-2</v>
      </c>
      <c r="V72" s="55"/>
      <c r="W72" s="56">
        <v>5.3905800053621097E-2</v>
      </c>
    </row>
    <row r="73" spans="1:23">
      <c r="A73" s="53">
        <v>595.66214352901</v>
      </c>
      <c r="B73" s="54">
        <v>2.8140524657729298E-3</v>
      </c>
      <c r="C73" s="55">
        <v>-7.1859475342286299E-3</v>
      </c>
      <c r="D73" s="56">
        <v>1.28140524657709E-2</v>
      </c>
      <c r="E73" s="57">
        <v>-1.8069024444500301E-4</v>
      </c>
      <c r="F73" s="58">
        <v>1.58141110609549E-2</v>
      </c>
      <c r="G73" s="58">
        <v>8.1411106095430298E-4</v>
      </c>
      <c r="H73" s="58">
        <v>-3.1858889390434801E-3</v>
      </c>
      <c r="I73" s="58">
        <v>1.26465771864446E-2</v>
      </c>
      <c r="J73" s="58">
        <v>1.58141110609549E-2</v>
      </c>
      <c r="K73" s="58"/>
      <c r="L73" s="59">
        <v>1.4461419410565699E-2</v>
      </c>
      <c r="M73" s="54">
        <v>2.8930405720216101E-2</v>
      </c>
      <c r="N73" s="55">
        <v>3.9204188234630198E-2</v>
      </c>
      <c r="O73" s="56">
        <v>1.8356698372428398E-2</v>
      </c>
      <c r="P73" s="55">
        <v>3.9676220807524899E-2</v>
      </c>
      <c r="Q73" s="55">
        <v>3.7841577054601901E-2</v>
      </c>
      <c r="R73" s="55">
        <v>2.68592408508543E-2</v>
      </c>
      <c r="S73" s="55">
        <v>3.6136342917082502E-2</v>
      </c>
      <c r="T73" s="55">
        <v>4.4786552439554699E-2</v>
      </c>
      <c r="U73" s="55">
        <v>4.4786552439554699E-2</v>
      </c>
      <c r="V73" s="55"/>
      <c r="W73" s="56">
        <v>5.3905800053621097E-2</v>
      </c>
    </row>
    <row r="74" spans="1:23">
      <c r="A74" s="53">
        <v>630.957344480193</v>
      </c>
      <c r="B74" s="54">
        <v>1.12649036713961E-2</v>
      </c>
      <c r="C74" s="55">
        <v>-8.7350963286034807E-3</v>
      </c>
      <c r="D74" s="56">
        <v>1.12649036713961E-2</v>
      </c>
      <c r="E74" s="57">
        <v>2.5720299024101201E-3</v>
      </c>
      <c r="F74" s="58">
        <v>1.7383606520908802E-2</v>
      </c>
      <c r="G74" s="58">
        <v>3.3836065209094102E-3</v>
      </c>
      <c r="H74" s="58">
        <v>-6.1639347909192598E-4</v>
      </c>
      <c r="I74" s="58">
        <v>1.51356054222767E-2</v>
      </c>
      <c r="J74" s="58">
        <v>2.7383606520910299E-2</v>
      </c>
      <c r="K74" s="58"/>
      <c r="L74" s="59">
        <v>1.7048676100987599E-2</v>
      </c>
      <c r="M74" s="54">
        <v>2.8930405720216101E-2</v>
      </c>
      <c r="N74" s="55">
        <v>3.9204188234630198E-2</v>
      </c>
      <c r="O74" s="56">
        <v>1.8356698372428398E-2</v>
      </c>
      <c r="P74" s="55">
        <v>3.9635094571226097E-2</v>
      </c>
      <c r="Q74" s="55">
        <v>3.79799699696498E-2</v>
      </c>
      <c r="R74" s="55">
        <v>2.678341208213E-2</v>
      </c>
      <c r="S74" s="55">
        <v>3.6091183182649297E-2</v>
      </c>
      <c r="T74" s="55">
        <v>4.4750122944228303E-2</v>
      </c>
      <c r="U74" s="55">
        <v>4.4750122944228303E-2</v>
      </c>
      <c r="V74" s="55"/>
      <c r="W74" s="56">
        <v>5.3875537152993203E-2</v>
      </c>
    </row>
    <row r="75" spans="1:23">
      <c r="A75" s="53">
        <v>668.34391756861498</v>
      </c>
      <c r="B75" s="54">
        <v>1.03221858718037E-2</v>
      </c>
      <c r="C75" s="55">
        <v>-9.6778141281959103E-3</v>
      </c>
      <c r="D75" s="56">
        <v>1.03221858718037E-2</v>
      </c>
      <c r="E75" s="57">
        <v>1.77746033171289E-3</v>
      </c>
      <c r="F75" s="58">
        <v>1.5107555358913101E-2</v>
      </c>
      <c r="G75" s="58">
        <v>3.1075553589126098E-3</v>
      </c>
      <c r="H75" s="58">
        <v>-8.9244464108517696E-4</v>
      </c>
      <c r="I75" s="58">
        <v>1.43373679809855E-2</v>
      </c>
      <c r="J75" s="58">
        <v>2.51075553589146E-2</v>
      </c>
      <c r="K75" s="58"/>
      <c r="L75" s="59">
        <v>1.6165370910670201E-2</v>
      </c>
      <c r="M75" s="54">
        <v>2.8930405720216101E-2</v>
      </c>
      <c r="N75" s="55">
        <v>3.9204188234630198E-2</v>
      </c>
      <c r="O75" s="56">
        <v>1.8356698372428398E-2</v>
      </c>
      <c r="P75" s="55">
        <v>3.9635094571226097E-2</v>
      </c>
      <c r="Q75" s="55">
        <v>3.79799699696498E-2</v>
      </c>
      <c r="R75" s="55">
        <v>2.678341208213E-2</v>
      </c>
      <c r="S75" s="55">
        <v>3.6091183182649297E-2</v>
      </c>
      <c r="T75" s="55">
        <v>4.4750122944228303E-2</v>
      </c>
      <c r="U75" s="55">
        <v>4.4750122944228303E-2</v>
      </c>
      <c r="V75" s="55"/>
      <c r="W75" s="56">
        <v>5.3875537152993203E-2</v>
      </c>
    </row>
    <row r="76" spans="1:23">
      <c r="A76" s="53">
        <v>707.94578438413805</v>
      </c>
      <c r="B76" s="54">
        <v>7.6656064461424504E-3</v>
      </c>
      <c r="C76" s="55">
        <v>-2.3343935538555601E-3</v>
      </c>
      <c r="D76" s="56">
        <v>7.6656064461424504E-3</v>
      </c>
      <c r="E76" s="57">
        <v>1.7114254437444699E-3</v>
      </c>
      <c r="F76" s="58">
        <v>1.3223745753343501E-2</v>
      </c>
      <c r="G76" s="58">
        <v>3.2237457533455002E-3</v>
      </c>
      <c r="H76" s="58">
        <v>-1.7762542466570599E-3</v>
      </c>
      <c r="I76" s="58">
        <v>1.41343139906489E-2</v>
      </c>
      <c r="J76" s="58">
        <v>2.3223745753345099E-2</v>
      </c>
      <c r="K76" s="58"/>
      <c r="L76" s="59">
        <v>1.6034033228930201E-2</v>
      </c>
      <c r="M76" s="54">
        <v>2.8930405720216101E-2</v>
      </c>
      <c r="N76" s="55">
        <v>3.9204188234630198E-2</v>
      </c>
      <c r="O76" s="56">
        <v>1.8356698372428398E-2</v>
      </c>
      <c r="P76" s="55">
        <v>3.9635094571226097E-2</v>
      </c>
      <c r="Q76" s="55">
        <v>3.79799699696498E-2</v>
      </c>
      <c r="R76" s="55">
        <v>2.678341208213E-2</v>
      </c>
      <c r="S76" s="55">
        <v>3.6091183182649297E-2</v>
      </c>
      <c r="T76" s="55">
        <v>4.4750122944228303E-2</v>
      </c>
      <c r="U76" s="55">
        <v>4.4750122944228303E-2</v>
      </c>
      <c r="V76" s="55"/>
      <c r="W76" s="56">
        <v>5.3875537152993203E-2</v>
      </c>
    </row>
    <row r="77" spans="1:23">
      <c r="A77" s="53">
        <v>749.89420933245594</v>
      </c>
      <c r="B77" s="54">
        <v>3.3520689446255901E-3</v>
      </c>
      <c r="C77" s="55">
        <v>-6.6479310553724203E-3</v>
      </c>
      <c r="D77" s="56">
        <v>1.33520689446271E-2</v>
      </c>
      <c r="E77" s="57">
        <v>-1.14386736485628E-3</v>
      </c>
      <c r="F77" s="58">
        <v>1.8172557235544701E-2</v>
      </c>
      <c r="G77" s="58">
        <v>1.1725572355452099E-3</v>
      </c>
      <c r="H77" s="58">
        <v>-3.8274427644573398E-3</v>
      </c>
      <c r="I77" s="58">
        <v>1.1250064254586099E-2</v>
      </c>
      <c r="J77" s="58">
        <v>1.8172557235544701E-2</v>
      </c>
      <c r="K77" s="58"/>
      <c r="L77" s="59">
        <v>1.33304094083968E-2</v>
      </c>
      <c r="M77" s="54">
        <v>2.8930405720216101E-2</v>
      </c>
      <c r="N77" s="55">
        <v>3.9204188234630198E-2</v>
      </c>
      <c r="O77" s="56">
        <v>1.8356698372428398E-2</v>
      </c>
      <c r="P77" s="55">
        <v>3.9635094571226097E-2</v>
      </c>
      <c r="Q77" s="55">
        <v>3.79799699696498E-2</v>
      </c>
      <c r="R77" s="55">
        <v>2.678341208213E-2</v>
      </c>
      <c r="S77" s="55">
        <v>3.6091183182649297E-2</v>
      </c>
      <c r="T77" s="55">
        <v>4.4750122944228303E-2</v>
      </c>
      <c r="U77" s="55">
        <v>4.4750122944228303E-2</v>
      </c>
      <c r="V77" s="55"/>
      <c r="W77" s="56">
        <v>5.3875537152993203E-2</v>
      </c>
    </row>
    <row r="78" spans="1:23">
      <c r="A78" s="53">
        <v>794.32823472428197</v>
      </c>
      <c r="B78" s="54">
        <v>1.1093814370536101E-2</v>
      </c>
      <c r="C78" s="55">
        <v>-8.9061856294634402E-3</v>
      </c>
      <c r="D78" s="56">
        <v>1.1093814370536101E-2</v>
      </c>
      <c r="E78" s="57">
        <v>1.01499774617864E-3</v>
      </c>
      <c r="F78" s="58">
        <v>1.7711456647980101E-2</v>
      </c>
      <c r="G78" s="58">
        <v>3.7114566479807798E-3</v>
      </c>
      <c r="H78" s="58">
        <v>-2.2885433520194501E-3</v>
      </c>
      <c r="I78" s="58">
        <v>1.33743747387989E-2</v>
      </c>
      <c r="J78" s="58">
        <v>1.7711456647980101E-2</v>
      </c>
      <c r="K78" s="58"/>
      <c r="L78" s="59">
        <v>1.5333984724151199E-2</v>
      </c>
      <c r="M78" s="54">
        <v>2.8930405720216101E-2</v>
      </c>
      <c r="N78" s="55">
        <v>3.9204188234630198E-2</v>
      </c>
      <c r="O78" s="56">
        <v>1.8356698372428398E-2</v>
      </c>
      <c r="P78" s="55">
        <v>3.9666373746897299E-2</v>
      </c>
      <c r="Q78" s="55">
        <v>3.7896917008502798E-2</v>
      </c>
      <c r="R78" s="55">
        <v>2.6823509330049199E-2</v>
      </c>
      <c r="S78" s="55">
        <v>3.6125530973012097E-2</v>
      </c>
      <c r="T78" s="55">
        <v>4.4777829202430702E-2</v>
      </c>
      <c r="U78" s="55">
        <v>4.4777829202430702E-2</v>
      </c>
      <c r="V78" s="55"/>
      <c r="W78" s="56">
        <v>5.3898552745709698E-2</v>
      </c>
    </row>
    <row r="79" spans="1:23">
      <c r="A79" s="53">
        <v>841.39514164519505</v>
      </c>
      <c r="B79" s="54">
        <v>7.2378831939907701E-3</v>
      </c>
      <c r="C79" s="55">
        <v>-2.76211680601079E-3</v>
      </c>
      <c r="D79" s="56">
        <v>7.2378831939907701E-3</v>
      </c>
      <c r="E79" s="57">
        <v>6.8835712452397502E-4</v>
      </c>
      <c r="F79" s="58">
        <v>1.4290346725324801E-2</v>
      </c>
      <c r="G79" s="58">
        <v>2.29034672532435E-3</v>
      </c>
      <c r="H79" s="58">
        <v>-1.7096532746769799E-3</v>
      </c>
      <c r="I79" s="58">
        <v>1.2925104720927999E-2</v>
      </c>
      <c r="J79" s="58">
        <v>2.4290346725322799E-2</v>
      </c>
      <c r="K79" s="58"/>
      <c r="L79" s="59">
        <v>1.49913354948552E-2</v>
      </c>
      <c r="M79" s="54">
        <v>2.8930405720216101E-2</v>
      </c>
      <c r="N79" s="55">
        <v>3.9204188234630198E-2</v>
      </c>
      <c r="O79" s="56">
        <v>1.8356698372428398E-2</v>
      </c>
      <c r="P79" s="55">
        <v>3.9666373746897299E-2</v>
      </c>
      <c r="Q79" s="55">
        <v>3.7896917008502798E-2</v>
      </c>
      <c r="R79" s="55">
        <v>2.6823509330049199E-2</v>
      </c>
      <c r="S79" s="55">
        <v>3.6125530973012097E-2</v>
      </c>
      <c r="T79" s="55">
        <v>4.4777829202430702E-2</v>
      </c>
      <c r="U79" s="55">
        <v>4.4777829202430702E-2</v>
      </c>
      <c r="V79" s="55"/>
      <c r="W79" s="56">
        <v>5.3898552745709698E-2</v>
      </c>
    </row>
    <row r="80" spans="1:23">
      <c r="A80" s="53">
        <v>891.25093813374599</v>
      </c>
      <c r="B80" s="54">
        <v>1.17560129649803E-2</v>
      </c>
      <c r="C80" s="55">
        <v>-8.24398703501927E-3</v>
      </c>
      <c r="D80" s="56">
        <v>1.17560129649803E-2</v>
      </c>
      <c r="E80" s="57">
        <v>6.7628766974436904E-4</v>
      </c>
      <c r="F80" s="58">
        <v>2.0653982363942398E-2</v>
      </c>
      <c r="G80" s="58">
        <v>3.65398236394299E-3</v>
      </c>
      <c r="H80" s="58">
        <v>-2.34601763605724E-3</v>
      </c>
      <c r="I80" s="58">
        <v>1.3010168277030901E-2</v>
      </c>
      <c r="J80" s="58">
        <v>2.0653982363942398E-2</v>
      </c>
      <c r="K80" s="58"/>
      <c r="L80" s="59">
        <v>1.51261808502703E-2</v>
      </c>
      <c r="M80" s="54">
        <v>2.8930405720216101E-2</v>
      </c>
      <c r="N80" s="55">
        <v>3.9204188234630198E-2</v>
      </c>
      <c r="O80" s="56">
        <v>1.8356698372428398E-2</v>
      </c>
      <c r="P80" s="55">
        <v>3.9666373746897299E-2</v>
      </c>
      <c r="Q80" s="55">
        <v>3.7896917008502798E-2</v>
      </c>
      <c r="R80" s="55">
        <v>2.6823509330049199E-2</v>
      </c>
      <c r="S80" s="55">
        <v>3.6125530973012097E-2</v>
      </c>
      <c r="T80" s="55">
        <v>4.4777829202430702E-2</v>
      </c>
      <c r="U80" s="55">
        <v>4.4777829202430702E-2</v>
      </c>
      <c r="V80" s="55"/>
      <c r="W80" s="56">
        <v>5.3898552745709698E-2</v>
      </c>
    </row>
    <row r="81" spans="1:23">
      <c r="A81" s="53">
        <v>944.06087628592297</v>
      </c>
      <c r="B81" s="54">
        <v>7.4997576638793396E-3</v>
      </c>
      <c r="C81" s="55">
        <v>-2.50024233611867E-3</v>
      </c>
      <c r="D81" s="56">
        <v>7.4997576638793396E-3</v>
      </c>
      <c r="E81" s="57">
        <v>-6.3868204131622996E-4</v>
      </c>
      <c r="F81" s="58">
        <v>1.5124230104081701E-2</v>
      </c>
      <c r="G81" s="58">
        <v>3.1242301040812501E-3</v>
      </c>
      <c r="H81" s="58">
        <v>-3.8757698959166502E-3</v>
      </c>
      <c r="I81" s="58">
        <v>1.15814063125796E-2</v>
      </c>
      <c r="J81" s="58">
        <v>1.5124230104081701E-2</v>
      </c>
      <c r="K81" s="58"/>
      <c r="L81" s="59">
        <v>1.3874230104082799E-2</v>
      </c>
      <c r="M81" s="54">
        <v>2.8930405720216101E-2</v>
      </c>
      <c r="N81" s="55">
        <v>3.9204188234630198E-2</v>
      </c>
      <c r="O81" s="56">
        <v>1.8356698372428398E-2</v>
      </c>
      <c r="P81" s="55">
        <v>3.9666373746897299E-2</v>
      </c>
      <c r="Q81" s="55">
        <v>3.7896917008502798E-2</v>
      </c>
      <c r="R81" s="55">
        <v>2.6823509330049199E-2</v>
      </c>
      <c r="S81" s="55">
        <v>3.6125530973012097E-2</v>
      </c>
      <c r="T81" s="55">
        <v>4.4777829202430702E-2</v>
      </c>
      <c r="U81" s="55">
        <v>4.4777829202430702E-2</v>
      </c>
      <c r="V81" s="55"/>
      <c r="W81" s="56">
        <v>5.3898552745709698E-2</v>
      </c>
    </row>
    <row r="82" spans="1:23">
      <c r="A82" s="53">
        <v>1000</v>
      </c>
      <c r="B82" s="54">
        <v>1.03036471586115E-2</v>
      </c>
      <c r="C82" s="55">
        <v>3.03647158609976E-4</v>
      </c>
      <c r="D82" s="56">
        <v>1.03036471586115E-2</v>
      </c>
      <c r="E82" s="57">
        <v>3.8650461751075201E-3</v>
      </c>
      <c r="F82" s="58">
        <v>1.4756177659005901E-2</v>
      </c>
      <c r="G82" s="58">
        <v>6.75617765900682E-3</v>
      </c>
      <c r="H82" s="58">
        <v>7.5617765900659595E-4</v>
      </c>
      <c r="I82" s="58">
        <v>1.6053632492990699E-2</v>
      </c>
      <c r="J82" s="58">
        <v>2.4756177659007499E-2</v>
      </c>
      <c r="K82" s="58">
        <v>2.4680661752992002E-2</v>
      </c>
      <c r="L82" s="59">
        <v>1.83374917459211E-2</v>
      </c>
      <c r="M82" s="54">
        <v>2.8930405720216101E-2</v>
      </c>
      <c r="N82" s="55">
        <v>3.9204188234630198E-2</v>
      </c>
      <c r="O82" s="56">
        <v>1.8356698372428398E-2</v>
      </c>
      <c r="P82" s="55">
        <v>3.9686931901291397E-2</v>
      </c>
      <c r="Q82" s="55">
        <v>3.78487714010904E-2</v>
      </c>
      <c r="R82" s="55">
        <v>2.6844633572747301E-2</v>
      </c>
      <c r="S82" s="55">
        <v>3.6148102932121499E-2</v>
      </c>
      <c r="T82" s="55">
        <v>4.4796041628599903E-2</v>
      </c>
      <c r="U82" s="55">
        <v>4.4796041628599903E-2</v>
      </c>
      <c r="V82" s="55">
        <v>4.4796041628599903E-2</v>
      </c>
      <c r="W82" s="56">
        <v>5.3913684214596698E-2</v>
      </c>
    </row>
    <row r="83" spans="1:23">
      <c r="A83" s="53">
        <v>1059.2537251772901</v>
      </c>
      <c r="B83" s="54">
        <v>3.2594965467111999E-3</v>
      </c>
      <c r="C83" s="55">
        <v>-6.7405034532903602E-3</v>
      </c>
      <c r="D83" s="56">
        <v>1.32594965467092E-2</v>
      </c>
      <c r="E83" s="57">
        <v>-1.57758818723153E-4</v>
      </c>
      <c r="F83" s="58">
        <v>1.51316596977757E-2</v>
      </c>
      <c r="G83" s="58">
        <v>2.13165969777407E-3</v>
      </c>
      <c r="H83" s="58">
        <v>-2.86834030222494E-3</v>
      </c>
      <c r="I83" s="58">
        <v>1.2163367461447199E-2</v>
      </c>
      <c r="J83" s="58">
        <v>1.51316596977757E-2</v>
      </c>
      <c r="K83" s="58"/>
      <c r="L83" s="59">
        <v>1.4242758940938001E-2</v>
      </c>
      <c r="M83" s="54">
        <v>2.8930405720216101E-2</v>
      </c>
      <c r="N83" s="55">
        <v>3.9204188234630198E-2</v>
      </c>
      <c r="O83" s="56">
        <v>1.8356698372428398E-2</v>
      </c>
      <c r="P83" s="55">
        <v>3.9686931901291397E-2</v>
      </c>
      <c r="Q83" s="55">
        <v>3.78487714010904E-2</v>
      </c>
      <c r="R83" s="55">
        <v>2.6844633572747301E-2</v>
      </c>
      <c r="S83" s="55">
        <v>3.6148102932121499E-2</v>
      </c>
      <c r="T83" s="55">
        <v>4.4796041628599903E-2</v>
      </c>
      <c r="U83" s="55">
        <v>4.4796041628599903E-2</v>
      </c>
      <c r="V83" s="55"/>
      <c r="W83" s="56">
        <v>5.3913684214596698E-2</v>
      </c>
    </row>
    <row r="84" spans="1:23">
      <c r="A84" s="53">
        <v>1122.01845430196</v>
      </c>
      <c r="B84" s="54">
        <v>5.5101417357334998E-3</v>
      </c>
      <c r="C84" s="55">
        <v>-4.4898582642645098E-3</v>
      </c>
      <c r="D84" s="56">
        <v>5.5101417357334998E-3</v>
      </c>
      <c r="E84" s="57">
        <v>-3.03627586446353E-3</v>
      </c>
      <c r="F84" s="58">
        <v>1.5841486218136001E-2</v>
      </c>
      <c r="G84" s="58">
        <v>-1.5851378186226801E-4</v>
      </c>
      <c r="H84" s="58">
        <v>-6.1585137818625001E-3</v>
      </c>
      <c r="I84" s="58">
        <v>9.3045828367905904E-3</v>
      </c>
      <c r="J84" s="58">
        <v>1.5841486218136001E-2</v>
      </c>
      <c r="K84" s="58"/>
      <c r="L84" s="59">
        <v>1.1136591198607E-2</v>
      </c>
      <c r="M84" s="54">
        <v>2.89283338118329E-2</v>
      </c>
      <c r="N84" s="55">
        <v>3.9202659311950203E-2</v>
      </c>
      <c r="O84" s="56">
        <v>1.8353432843172202E-2</v>
      </c>
      <c r="P84" s="55">
        <v>3.9684843012325798E-2</v>
      </c>
      <c r="Q84" s="55">
        <v>3.7847364284858201E-2</v>
      </c>
      <c r="R84" s="55">
        <v>2.68427417831631E-2</v>
      </c>
      <c r="S84" s="55">
        <v>3.6148199847934499E-2</v>
      </c>
      <c r="T84" s="55">
        <v>4.4796119834715799E-2</v>
      </c>
      <c r="U84" s="55">
        <v>4.4796119834715799E-2</v>
      </c>
      <c r="V84" s="55"/>
      <c r="W84" s="56">
        <v>5.39137491948595E-2</v>
      </c>
    </row>
    <row r="85" spans="1:23">
      <c r="A85" s="53">
        <v>1188.5022274370201</v>
      </c>
      <c r="B85" s="54">
        <v>7.5625327495458796E-3</v>
      </c>
      <c r="C85" s="55">
        <v>-2.4374672504556801E-3</v>
      </c>
      <c r="D85" s="56">
        <v>7.5625327495458796E-3</v>
      </c>
      <c r="E85" s="57">
        <v>1.55402367958857E-4</v>
      </c>
      <c r="F85" s="58">
        <v>1.1723733833257199E-2</v>
      </c>
      <c r="G85" s="58">
        <v>4.7237338332593E-3</v>
      </c>
      <c r="H85" s="58">
        <v>-3.2762661667398202E-3</v>
      </c>
      <c r="I85" s="58">
        <v>1.22693881301323E-2</v>
      </c>
      <c r="J85" s="58">
        <v>2.1723733833258801E-2</v>
      </c>
      <c r="K85" s="58"/>
      <c r="L85" s="59">
        <v>1.4377008369390199E-2</v>
      </c>
      <c r="M85" s="54">
        <v>2.89264009151949E-2</v>
      </c>
      <c r="N85" s="55">
        <v>3.9201233015130899E-2</v>
      </c>
      <c r="O85" s="56">
        <v>1.8350386096935099E-2</v>
      </c>
      <c r="P85" s="55">
        <v>3.9682894310149902E-2</v>
      </c>
      <c r="Q85" s="55">
        <v>3.7846051620784998E-2</v>
      </c>
      <c r="R85" s="55">
        <v>2.6840976922463299E-2</v>
      </c>
      <c r="S85" s="55">
        <v>3.6148290254826597E-2</v>
      </c>
      <c r="T85" s="55">
        <v>4.4796192788530503E-2</v>
      </c>
      <c r="U85" s="55">
        <v>4.4796192788530503E-2</v>
      </c>
      <c r="V85" s="55"/>
      <c r="W85" s="56">
        <v>5.3913809811097502E-2</v>
      </c>
    </row>
    <row r="86" spans="1:23">
      <c r="A86" s="53">
        <v>1258.92541179417</v>
      </c>
      <c r="B86" s="54">
        <v>7.26953760229065E-3</v>
      </c>
      <c r="C86" s="55">
        <v>-2.7304623977109101E-3</v>
      </c>
      <c r="D86" s="56">
        <v>7.26953760229065E-3</v>
      </c>
      <c r="E86" s="57">
        <v>2.6890744521779201E-5</v>
      </c>
      <c r="F86" s="58">
        <v>1.32915246174221E-2</v>
      </c>
      <c r="G86" s="58">
        <v>3.2915246174205501E-3</v>
      </c>
      <c r="H86" s="58">
        <v>-3.7084753825773501E-3</v>
      </c>
      <c r="I86" s="58">
        <v>1.18993508503316E-2</v>
      </c>
      <c r="J86" s="58">
        <v>2.32915246174237E-2</v>
      </c>
      <c r="K86" s="58">
        <v>1.8437315194358199E-2</v>
      </c>
      <c r="L86" s="59">
        <v>1.43119561359768E-2</v>
      </c>
      <c r="M86" s="54">
        <v>2.8924595016876699E-2</v>
      </c>
      <c r="N86" s="55">
        <v>3.91999004704136E-2</v>
      </c>
      <c r="O86" s="56">
        <v>1.8347539259811699E-2</v>
      </c>
      <c r="P86" s="55">
        <v>3.96296890166659E-2</v>
      </c>
      <c r="Q86" s="55">
        <v>3.8105365728489597E-2</v>
      </c>
      <c r="R86" s="55">
        <v>2.66741656021901E-2</v>
      </c>
      <c r="S86" s="55">
        <v>3.6091960851248599E-2</v>
      </c>
      <c r="T86" s="55">
        <v>4.4750750139948003E-2</v>
      </c>
      <c r="U86" s="55">
        <v>4.4750750139948003E-2</v>
      </c>
      <c r="V86" s="55">
        <v>4.4750750139948003E-2</v>
      </c>
      <c r="W86" s="56">
        <v>5.3876058115716503E-2</v>
      </c>
    </row>
    <row r="87" spans="1:23">
      <c r="A87" s="53">
        <v>1333.52143216332</v>
      </c>
      <c r="B87" s="54">
        <v>4.2242185703145196E-3</v>
      </c>
      <c r="C87" s="55">
        <v>-5.77578142968349E-3</v>
      </c>
      <c r="D87" s="56">
        <v>1.42242185703161E-2</v>
      </c>
      <c r="E87" s="57">
        <v>1.3870032612004501E-3</v>
      </c>
      <c r="F87" s="58">
        <v>1.5247567301102501E-2</v>
      </c>
      <c r="G87" s="58">
        <v>3.2475673011020901E-3</v>
      </c>
      <c r="H87" s="58">
        <v>-1.75243269890046E-3</v>
      </c>
      <c r="I87" s="58">
        <v>1.31926280310815E-2</v>
      </c>
      <c r="J87" s="58">
        <v>1.5247567301102501E-2</v>
      </c>
      <c r="K87" s="58"/>
      <c r="L87" s="59">
        <v>1.52096492102807E-2</v>
      </c>
      <c r="M87" s="54">
        <v>2.8924595016876699E-2</v>
      </c>
      <c r="N87" s="55">
        <v>3.91999004704136E-2</v>
      </c>
      <c r="O87" s="56">
        <v>1.8347539259811699E-2</v>
      </c>
      <c r="P87" s="55">
        <v>3.96296890166659E-2</v>
      </c>
      <c r="Q87" s="55">
        <v>3.8105365728489597E-2</v>
      </c>
      <c r="R87" s="55">
        <v>2.66741656021901E-2</v>
      </c>
      <c r="S87" s="55">
        <v>3.6091960851248599E-2</v>
      </c>
      <c r="T87" s="55">
        <v>4.4750750139948003E-2</v>
      </c>
      <c r="U87" s="55">
        <v>4.4750750139948003E-2</v>
      </c>
      <c r="V87" s="55"/>
      <c r="W87" s="56">
        <v>5.3876058115716503E-2</v>
      </c>
    </row>
    <row r="88" spans="1:23">
      <c r="A88" s="53">
        <v>1412.5375446227499</v>
      </c>
      <c r="B88" s="54">
        <v>1.00404728038903E-2</v>
      </c>
      <c r="C88" s="55">
        <v>4.0472803892299701E-5</v>
      </c>
      <c r="D88" s="56">
        <v>1.00404728038903E-2</v>
      </c>
      <c r="E88" s="57">
        <v>1.87524534899097E-3</v>
      </c>
      <c r="F88" s="58">
        <v>1.51145888339919E-2</v>
      </c>
      <c r="G88" s="58">
        <v>7.1145888339927401E-3</v>
      </c>
      <c r="H88" s="58">
        <v>-8.8541116600637803E-4</v>
      </c>
      <c r="I88" s="58">
        <v>1.3412737942879E-2</v>
      </c>
      <c r="J88" s="58">
        <v>2.5114588833993399E-2</v>
      </c>
      <c r="K88" s="58"/>
      <c r="L88" s="59">
        <v>1.54556990634838E-2</v>
      </c>
      <c r="M88" s="54">
        <v>2.8924595016876699E-2</v>
      </c>
      <c r="N88" s="55">
        <v>3.91999004704136E-2</v>
      </c>
      <c r="O88" s="56">
        <v>1.8347539259811699E-2</v>
      </c>
      <c r="P88" s="55">
        <v>3.96296890166659E-2</v>
      </c>
      <c r="Q88" s="55">
        <v>3.8105365728489597E-2</v>
      </c>
      <c r="R88" s="55">
        <v>2.66741656021901E-2</v>
      </c>
      <c r="S88" s="55">
        <v>3.6091960851248599E-2</v>
      </c>
      <c r="T88" s="55">
        <v>4.4750750139948003E-2</v>
      </c>
      <c r="U88" s="55">
        <v>4.4750750139948003E-2</v>
      </c>
      <c r="V88" s="55"/>
      <c r="W88" s="56">
        <v>5.3876058115716503E-2</v>
      </c>
    </row>
    <row r="89" spans="1:23">
      <c r="A89" s="53">
        <v>1496.2356560944299</v>
      </c>
      <c r="B89" s="54">
        <v>5.4927956743604503E-3</v>
      </c>
      <c r="C89" s="55">
        <v>-4.5072043256411103E-3</v>
      </c>
      <c r="D89" s="56">
        <v>1.54927956743585E-2</v>
      </c>
      <c r="E89" s="57">
        <v>1.26455633649769E-3</v>
      </c>
      <c r="F89" s="58">
        <v>1.2536913055498601E-2</v>
      </c>
      <c r="G89" s="58">
        <v>7.5369130554960896E-3</v>
      </c>
      <c r="H89" s="58">
        <v>-1.4630869445042499E-3</v>
      </c>
      <c r="I89" s="58">
        <v>1.2505937713701299E-2</v>
      </c>
      <c r="J89" s="58">
        <v>2.25369130554967E-2</v>
      </c>
      <c r="K89" s="58"/>
      <c r="L89" s="59">
        <v>1.4775301117019499E-2</v>
      </c>
      <c r="M89" s="54">
        <v>2.8924595016876699E-2</v>
      </c>
      <c r="N89" s="55">
        <v>3.91999004704136E-2</v>
      </c>
      <c r="O89" s="56">
        <v>1.8347539259811699E-2</v>
      </c>
      <c r="P89" s="55">
        <v>3.96296890166659E-2</v>
      </c>
      <c r="Q89" s="55">
        <v>3.8105365728489597E-2</v>
      </c>
      <c r="R89" s="55">
        <v>2.66741656021901E-2</v>
      </c>
      <c r="S89" s="55">
        <v>3.6091960851248599E-2</v>
      </c>
      <c r="T89" s="55">
        <v>4.4750750139948003E-2</v>
      </c>
      <c r="U89" s="55">
        <v>4.4750750139948003E-2</v>
      </c>
      <c r="V89" s="55"/>
      <c r="W89" s="56">
        <v>5.3876058115716503E-2</v>
      </c>
    </row>
    <row r="90" spans="1:23">
      <c r="A90" s="53">
        <v>1584.8931924611099</v>
      </c>
      <c r="B90" s="54">
        <v>8.4528029579402607E-3</v>
      </c>
      <c r="C90" s="55">
        <v>-1.5471970420612999E-3</v>
      </c>
      <c r="D90" s="56">
        <v>8.4528029579402607E-3</v>
      </c>
      <c r="E90" s="57">
        <v>1.4503959865699301E-3</v>
      </c>
      <c r="F90" s="58">
        <v>9.2683036139682394E-3</v>
      </c>
      <c r="G90" s="58">
        <v>7.2683036139693496E-3</v>
      </c>
      <c r="H90" s="58">
        <v>-1.73169638603099E-3</v>
      </c>
      <c r="I90" s="58">
        <v>1.23396689704158E-2</v>
      </c>
      <c r="J90" s="58">
        <v>1.9268303613969799E-2</v>
      </c>
      <c r="K90" s="58">
        <v>2.94286885868544E-2</v>
      </c>
      <c r="L90" s="59">
        <v>1.4744454126663699E-2</v>
      </c>
      <c r="M90" s="54">
        <v>2.89264009151949E-2</v>
      </c>
      <c r="N90" s="55">
        <v>3.9201233015130899E-2</v>
      </c>
      <c r="O90" s="56">
        <v>1.8350386096935099E-2</v>
      </c>
      <c r="P90" s="55">
        <v>3.9747124913570901E-2</v>
      </c>
      <c r="Q90" s="55">
        <v>3.7823934744835398E-2</v>
      </c>
      <c r="R90" s="55">
        <v>2.6805030294201601E-2</v>
      </c>
      <c r="S90" s="55">
        <v>3.6218789687283398E-2</v>
      </c>
      <c r="T90" s="55">
        <v>4.4853101636471798E-2</v>
      </c>
      <c r="U90" s="55">
        <v>4.4853101636471798E-2</v>
      </c>
      <c r="V90" s="55">
        <v>4.4853101636471798E-2</v>
      </c>
      <c r="W90" s="56">
        <v>5.39611038286993E-2</v>
      </c>
    </row>
    <row r="91" spans="1:23">
      <c r="A91" s="53">
        <v>1678.8040181225599</v>
      </c>
      <c r="B91" s="54">
        <v>9.8498253512566691E-3</v>
      </c>
      <c r="C91" s="55">
        <v>-1.0150174648742899E-2</v>
      </c>
      <c r="D91" s="56">
        <v>9.8498253512566691E-3</v>
      </c>
      <c r="E91" s="57">
        <v>-1.2861261581775799E-4</v>
      </c>
      <c r="F91" s="58">
        <v>1.2591331312080499E-2</v>
      </c>
      <c r="G91" s="58">
        <v>4.5913313120813396E-3</v>
      </c>
      <c r="H91" s="58">
        <v>-3.4086686879177801E-3</v>
      </c>
      <c r="I91" s="58">
        <v>1.06124952525128E-2</v>
      </c>
      <c r="J91" s="58">
        <v>1.2591331312080499E-2</v>
      </c>
      <c r="K91" s="58"/>
      <c r="L91" s="59">
        <v>1.3230140516181901E-2</v>
      </c>
      <c r="M91" s="54">
        <v>2.89264009151949E-2</v>
      </c>
      <c r="N91" s="55">
        <v>3.9201233015130899E-2</v>
      </c>
      <c r="O91" s="56">
        <v>1.8350386096935099E-2</v>
      </c>
      <c r="P91" s="55">
        <v>3.9747124913570901E-2</v>
      </c>
      <c r="Q91" s="55">
        <v>3.7823934744835398E-2</v>
      </c>
      <c r="R91" s="55">
        <v>2.6805030294201601E-2</v>
      </c>
      <c r="S91" s="55">
        <v>3.6218789687283398E-2</v>
      </c>
      <c r="T91" s="55">
        <v>4.4853101636471798E-2</v>
      </c>
      <c r="U91" s="55">
        <v>4.4853101636471798E-2</v>
      </c>
      <c r="V91" s="55"/>
      <c r="W91" s="56">
        <v>5.39611038286993E-2</v>
      </c>
    </row>
    <row r="92" spans="1:23">
      <c r="A92" s="53">
        <v>1778.2794100389201</v>
      </c>
      <c r="B92" s="54">
        <v>8.9232218760315601E-3</v>
      </c>
      <c r="C92" s="55">
        <v>-1.1076778123968E-2</v>
      </c>
      <c r="D92" s="56">
        <v>8.9232218760315601E-3</v>
      </c>
      <c r="E92" s="57">
        <v>-1.91322374589475E-3</v>
      </c>
      <c r="F92" s="58">
        <v>1.38936105926035E-2</v>
      </c>
      <c r="G92" s="58">
        <v>2.8936105926042899E-3</v>
      </c>
      <c r="H92" s="58">
        <v>-5.1063894073948299E-3</v>
      </c>
      <c r="I92" s="58">
        <v>8.6796060760043793E-3</v>
      </c>
      <c r="J92" s="58">
        <v>1.38936105926035E-2</v>
      </c>
      <c r="K92" s="58"/>
      <c r="L92" s="59">
        <v>1.1339594479324E-2</v>
      </c>
      <c r="M92" s="54">
        <v>2.89264009151949E-2</v>
      </c>
      <c r="N92" s="55">
        <v>3.9201233015130899E-2</v>
      </c>
      <c r="O92" s="56">
        <v>1.8350386096935099E-2</v>
      </c>
      <c r="P92" s="55">
        <v>3.9747124913570901E-2</v>
      </c>
      <c r="Q92" s="55">
        <v>3.7823934744835398E-2</v>
      </c>
      <c r="R92" s="55">
        <v>2.6805030294201601E-2</v>
      </c>
      <c r="S92" s="55">
        <v>3.6218789687283398E-2</v>
      </c>
      <c r="T92" s="55">
        <v>4.4853101636471798E-2</v>
      </c>
      <c r="U92" s="55">
        <v>4.4853101636471798E-2</v>
      </c>
      <c r="V92" s="55"/>
      <c r="W92" s="56">
        <v>5.39611038286993E-2</v>
      </c>
    </row>
    <row r="93" spans="1:23">
      <c r="A93" s="53">
        <v>1883.6490894898</v>
      </c>
      <c r="B93" s="54">
        <v>5.0030183099600799E-3</v>
      </c>
      <c r="C93" s="55">
        <v>-4.9969816900379297E-3</v>
      </c>
      <c r="D93" s="56">
        <v>1.50030183099616E-2</v>
      </c>
      <c r="E93" s="57">
        <v>1.6439117569504399E-3</v>
      </c>
      <c r="F93" s="58">
        <v>8.5342478885514998E-3</v>
      </c>
      <c r="G93" s="58">
        <v>8.5342478885514998E-3</v>
      </c>
      <c r="H93" s="58">
        <v>-1.46575211145006E-3</v>
      </c>
      <c r="I93" s="58">
        <v>1.1971442712770401E-2</v>
      </c>
      <c r="J93" s="58">
        <v>1.8534247888553099E-2</v>
      </c>
      <c r="K93" s="58"/>
      <c r="L93" s="59">
        <v>1.49625468387455E-2</v>
      </c>
      <c r="M93" s="54">
        <v>2.89264009151949E-2</v>
      </c>
      <c r="N93" s="55">
        <v>3.9201233015130899E-2</v>
      </c>
      <c r="O93" s="56">
        <v>1.8350386096935099E-2</v>
      </c>
      <c r="P93" s="55">
        <v>3.9747124913570901E-2</v>
      </c>
      <c r="Q93" s="55">
        <v>3.7823934744835398E-2</v>
      </c>
      <c r="R93" s="55">
        <v>2.6805030294201601E-2</v>
      </c>
      <c r="S93" s="55">
        <v>3.6218789687283398E-2</v>
      </c>
      <c r="T93" s="55">
        <v>4.4853101636471798E-2</v>
      </c>
      <c r="U93" s="55">
        <v>4.4853101636471798E-2</v>
      </c>
      <c r="V93" s="55"/>
      <c r="W93" s="56">
        <v>5.39611038286993E-2</v>
      </c>
    </row>
    <row r="94" spans="1:23">
      <c r="A94" s="53">
        <v>1995.26231496888</v>
      </c>
      <c r="B94" s="54">
        <v>9.3808409757976108E-3</v>
      </c>
      <c r="C94" s="55">
        <v>-1.0619159024201999E-2</v>
      </c>
      <c r="D94" s="56">
        <v>9.3808409757976108E-3</v>
      </c>
      <c r="E94" s="57">
        <v>7.5165197666748895E-4</v>
      </c>
      <c r="F94" s="58">
        <v>6.5166173081685503E-3</v>
      </c>
      <c r="G94" s="58">
        <v>6.5166173081685503E-3</v>
      </c>
      <c r="H94" s="58">
        <v>-2.4833826918317899E-3</v>
      </c>
      <c r="I94" s="58">
        <v>1.0968597898990899E-2</v>
      </c>
      <c r="J94" s="58">
        <v>1.6516617308170101E-2</v>
      </c>
      <c r="K94" s="58">
        <v>2.48904245794925E-2</v>
      </c>
      <c r="L94" s="59">
        <v>1.3607605467349499E-2</v>
      </c>
      <c r="M94" s="54">
        <v>2.89264009151949E-2</v>
      </c>
      <c r="N94" s="55">
        <v>3.9201233015130899E-2</v>
      </c>
      <c r="O94" s="56">
        <v>1.8350386096935099E-2</v>
      </c>
      <c r="P94" s="55">
        <v>3.9651799571951703E-2</v>
      </c>
      <c r="Q94" s="55">
        <v>3.7763322859621598E-2</v>
      </c>
      <c r="R94" s="55">
        <v>2.6932213898055699E-2</v>
      </c>
      <c r="S94" s="55">
        <v>3.61141523064143E-2</v>
      </c>
      <c r="T94" s="55">
        <v>4.4768649709488503E-2</v>
      </c>
      <c r="U94" s="55">
        <v>4.4768649709488503E-2</v>
      </c>
      <c r="V94" s="55">
        <v>4.4768649709488503E-2</v>
      </c>
      <c r="W94" s="56">
        <v>5.3890926850545903E-2</v>
      </c>
    </row>
    <row r="95" spans="1:23">
      <c r="A95" s="53">
        <v>2113.4890398366501</v>
      </c>
      <c r="B95" s="54">
        <v>9.5913801933313891E-3</v>
      </c>
      <c r="C95" s="55">
        <v>-1.04086198066682E-2</v>
      </c>
      <c r="D95" s="56">
        <v>9.5913801933313891E-3</v>
      </c>
      <c r="E95" s="57">
        <v>-4.4397582836097599E-4</v>
      </c>
      <c r="F95" s="58">
        <v>1.17641083611382E-2</v>
      </c>
      <c r="G95" s="58">
        <v>2.7641083611378301E-3</v>
      </c>
      <c r="H95" s="58">
        <v>-3.2358916388623999E-3</v>
      </c>
      <c r="I95" s="58">
        <v>9.1229645623087698E-3</v>
      </c>
      <c r="J95" s="58">
        <v>2.1764108361136202E-2</v>
      </c>
      <c r="K95" s="58"/>
      <c r="L95" s="59">
        <v>1.2825128258597799E-2</v>
      </c>
      <c r="M95" s="54">
        <v>3.9175622556981801E-2</v>
      </c>
      <c r="N95" s="55">
        <v>3.9175622556981801E-2</v>
      </c>
      <c r="O95" s="56">
        <v>1.8295611570185302E-2</v>
      </c>
      <c r="P95" s="55">
        <v>3.8765495167157903E-2</v>
      </c>
      <c r="Q95" s="55">
        <v>3.9329555009881702E-2</v>
      </c>
      <c r="R95" s="55">
        <v>2.9084577181524698E-2</v>
      </c>
      <c r="S95" s="55">
        <v>3.6869069412634597E-2</v>
      </c>
      <c r="T95" s="55">
        <v>4.5379822381248602E-2</v>
      </c>
      <c r="U95" s="55">
        <v>4.5379822381248602E-2</v>
      </c>
      <c r="V95" s="55"/>
      <c r="W95" s="56">
        <v>5.4399708449160603E-2</v>
      </c>
    </row>
    <row r="96" spans="1:23">
      <c r="A96" s="53">
        <v>2238.7211385683399</v>
      </c>
      <c r="B96" s="54">
        <v>7.8522053645748695E-3</v>
      </c>
      <c r="C96" s="55">
        <v>-2.1477946354231401E-3</v>
      </c>
      <c r="D96" s="56">
        <v>7.8522053645748695E-3</v>
      </c>
      <c r="E96" s="57">
        <v>8.0723637383783896E-4</v>
      </c>
      <c r="F96" s="58">
        <v>6.7883942012372201E-3</v>
      </c>
      <c r="G96" s="58">
        <v>6.7883942012372201E-3</v>
      </c>
      <c r="H96" s="58">
        <v>-1.2116057987618899E-3</v>
      </c>
      <c r="I96" s="58">
        <v>1.00379822139338E-2</v>
      </c>
      <c r="J96" s="58">
        <v>1.6788394201238802E-2</v>
      </c>
      <c r="K96" s="58"/>
      <c r="L96" s="59">
        <v>1.4175402868229299E-2</v>
      </c>
      <c r="M96" s="54">
        <v>3.9175622556981801E-2</v>
      </c>
      <c r="N96" s="55">
        <v>3.9175622556981801E-2</v>
      </c>
      <c r="O96" s="56">
        <v>1.8295611570185302E-2</v>
      </c>
      <c r="P96" s="55">
        <v>3.8765495167157903E-2</v>
      </c>
      <c r="Q96" s="55">
        <v>3.9329555009881702E-2</v>
      </c>
      <c r="R96" s="55">
        <v>2.9084577181524698E-2</v>
      </c>
      <c r="S96" s="55">
        <v>3.6869069412634597E-2</v>
      </c>
      <c r="T96" s="55">
        <v>4.5379822381248602E-2</v>
      </c>
      <c r="U96" s="55">
        <v>4.5379822381248602E-2</v>
      </c>
      <c r="V96" s="55"/>
      <c r="W96" s="56">
        <v>5.4399708449160603E-2</v>
      </c>
    </row>
    <row r="97" spans="1:23">
      <c r="A97" s="53">
        <v>2371.3737056616601</v>
      </c>
      <c r="B97" s="54">
        <v>9.4638307406746894E-3</v>
      </c>
      <c r="C97" s="55">
        <v>-5.3616925932686898E-4</v>
      </c>
      <c r="D97" s="56">
        <v>9.4638307406746894E-3</v>
      </c>
      <c r="E97" s="57">
        <v>2.7338222850836801E-3</v>
      </c>
      <c r="F97" s="58">
        <v>9.56663378468647E-3</v>
      </c>
      <c r="G97" s="58">
        <v>7.5666337846840301E-3</v>
      </c>
      <c r="H97" s="58">
        <v>5.6663378468613202E-4</v>
      </c>
      <c r="I97" s="58">
        <v>1.1675741755876601E-2</v>
      </c>
      <c r="J97" s="58">
        <v>1.9566633784684501E-2</v>
      </c>
      <c r="K97" s="58"/>
      <c r="L97" s="59">
        <v>1.5641310298356401E-2</v>
      </c>
      <c r="M97" s="54">
        <v>3.9175622556981801E-2</v>
      </c>
      <c r="N97" s="55">
        <v>3.9175622556981801E-2</v>
      </c>
      <c r="O97" s="56">
        <v>1.8295611570185302E-2</v>
      </c>
      <c r="P97" s="55">
        <v>3.8765495167157903E-2</v>
      </c>
      <c r="Q97" s="55">
        <v>3.9329555009881702E-2</v>
      </c>
      <c r="R97" s="55">
        <v>2.9084577181524698E-2</v>
      </c>
      <c r="S97" s="55">
        <v>3.6869069412634597E-2</v>
      </c>
      <c r="T97" s="55">
        <v>4.5379822381248602E-2</v>
      </c>
      <c r="U97" s="55">
        <v>4.5379822381248602E-2</v>
      </c>
      <c r="V97" s="55"/>
      <c r="W97" s="56">
        <v>5.4399708449160603E-2</v>
      </c>
    </row>
    <row r="98" spans="1:23">
      <c r="A98" s="53">
        <v>2511.8864315095798</v>
      </c>
      <c r="B98" s="54">
        <v>1.0486102042122501E-2</v>
      </c>
      <c r="C98" s="55">
        <v>-9.5138979578770506E-3</v>
      </c>
      <c r="D98" s="56">
        <v>1.0486102042122501E-2</v>
      </c>
      <c r="E98" s="57">
        <v>2.42041044903729E-3</v>
      </c>
      <c r="F98" s="58">
        <v>6.8297510156369902E-3</v>
      </c>
      <c r="G98" s="58">
        <v>5.8297510156393199E-3</v>
      </c>
      <c r="H98" s="58">
        <v>8.2975101563675902E-4</v>
      </c>
      <c r="I98" s="58">
        <v>1.0796540261242899E-2</v>
      </c>
      <c r="J98" s="58">
        <v>1.6829751015638501E-2</v>
      </c>
      <c r="K98" s="58">
        <v>2.1348352910017399E-2</v>
      </c>
      <c r="L98" s="59">
        <v>1.58100061425905E-2</v>
      </c>
      <c r="M98" s="54">
        <v>3.9175622556981801E-2</v>
      </c>
      <c r="N98" s="55">
        <v>3.9175622556981801E-2</v>
      </c>
      <c r="O98" s="56">
        <v>1.8295611570185302E-2</v>
      </c>
      <c r="P98" s="55">
        <v>3.8919141449148001E-2</v>
      </c>
      <c r="Q98" s="55">
        <v>3.8975331093461602E-2</v>
      </c>
      <c r="R98" s="55">
        <v>2.9236979631824599E-2</v>
      </c>
      <c r="S98" s="55">
        <v>3.70305851282089E-2</v>
      </c>
      <c r="T98" s="55">
        <v>4.5511144074144298E-2</v>
      </c>
      <c r="U98" s="55">
        <v>4.5511144074144298E-2</v>
      </c>
      <c r="V98" s="55">
        <v>4.5511144074144298E-2</v>
      </c>
      <c r="W98" s="56">
        <v>5.4509304113495402E-2</v>
      </c>
    </row>
    <row r="99" spans="1:23">
      <c r="A99" s="53">
        <v>2660.72505979881</v>
      </c>
      <c r="B99" s="54">
        <v>3.9896142991011603E-3</v>
      </c>
      <c r="C99" s="55">
        <v>-6.0103857009004003E-3</v>
      </c>
      <c r="D99" s="56">
        <v>1.39896142991027E-2</v>
      </c>
      <c r="E99" s="57">
        <v>8.50601121751282E-4</v>
      </c>
      <c r="F99" s="58">
        <v>9.1996590429523906E-3</v>
      </c>
      <c r="G99" s="58">
        <v>7.1996590429499498E-3</v>
      </c>
      <c r="H99" s="58">
        <v>-1.80034095705039E-3</v>
      </c>
      <c r="I99" s="58">
        <v>8.5676018530094194E-3</v>
      </c>
      <c r="J99" s="58">
        <v>1.9199659042950401E-2</v>
      </c>
      <c r="K99" s="58"/>
      <c r="L99" s="59">
        <v>1.33315865331838E-2</v>
      </c>
      <c r="M99" s="54">
        <v>3.9119136592826398E-2</v>
      </c>
      <c r="N99" s="55">
        <v>3.9119136592826398E-2</v>
      </c>
      <c r="O99" s="56">
        <v>1.8174345869059701E-2</v>
      </c>
      <c r="P99" s="55">
        <v>3.8865463795748102E-2</v>
      </c>
      <c r="Q99" s="55">
        <v>3.8921036833934899E-2</v>
      </c>
      <c r="R99" s="55">
        <v>2.91569999802095E-2</v>
      </c>
      <c r="S99" s="55">
        <v>3.7022627790930199E-2</v>
      </c>
      <c r="T99" s="55">
        <v>4.5504669744387299E-2</v>
      </c>
      <c r="U99" s="55">
        <v>4.5504669744387299E-2</v>
      </c>
      <c r="V99" s="55"/>
      <c r="W99" s="56">
        <v>5.4503898654552699E-2</v>
      </c>
    </row>
    <row r="100" spans="1:23">
      <c r="A100" s="53">
        <v>2818.3829312644498</v>
      </c>
      <c r="B100" s="54">
        <v>6.04878296123346E-3</v>
      </c>
      <c r="C100" s="55">
        <v>-3.9512170387681102E-3</v>
      </c>
      <c r="D100" s="56">
        <v>1.6048782961231502E-2</v>
      </c>
      <c r="E100" s="57">
        <v>4.6785608738062496E-3</v>
      </c>
      <c r="F100" s="58">
        <v>3.58206291270591E-3</v>
      </c>
      <c r="G100" s="58">
        <v>1.25820629127062E-2</v>
      </c>
      <c r="H100" s="58">
        <v>1.58206291270702E-3</v>
      </c>
      <c r="I100" s="58">
        <v>1.18662120826301E-2</v>
      </c>
      <c r="J100" s="58">
        <v>2.3582062912705499E-2</v>
      </c>
      <c r="K100" s="58"/>
      <c r="L100" s="59">
        <v>1.7200303269152801E-2</v>
      </c>
      <c r="M100" s="54">
        <v>3.9023555163206901E-2</v>
      </c>
      <c r="N100" s="55">
        <v>3.9023555163206901E-2</v>
      </c>
      <c r="O100" s="56">
        <v>2.8685150471556699E-2</v>
      </c>
      <c r="P100" s="55">
        <v>3.8774642079304998E-2</v>
      </c>
      <c r="Q100" s="55">
        <v>3.8829170112005103E-2</v>
      </c>
      <c r="R100" s="55">
        <v>2.9021426651152701E-2</v>
      </c>
      <c r="S100" s="55">
        <v>3.7009185232355898E-2</v>
      </c>
      <c r="T100" s="55">
        <v>4.5493733541696002E-2</v>
      </c>
      <c r="U100" s="55">
        <v>4.5493733541696002E-2</v>
      </c>
      <c r="V100" s="55"/>
      <c r="W100" s="56">
        <v>5.4494768478844199E-2</v>
      </c>
    </row>
    <row r="101" spans="1:23">
      <c r="A101" s="53">
        <v>2985.3826189179599</v>
      </c>
      <c r="B101" s="54">
        <v>1.31255514192539E-2</v>
      </c>
      <c r="C101" s="55">
        <v>-6.8744485807457102E-3</v>
      </c>
      <c r="D101" s="56">
        <v>1.31255514192539E-2</v>
      </c>
      <c r="E101" s="57">
        <v>6.2358101246253704E-3</v>
      </c>
      <c r="F101" s="58">
        <v>2.0058582853223999E-3</v>
      </c>
      <c r="G101" s="58">
        <v>1.2005858285324E-2</v>
      </c>
      <c r="H101" s="58">
        <v>4.0058582853248498E-3</v>
      </c>
      <c r="I101" s="58">
        <v>1.2698569161788201E-2</v>
      </c>
      <c r="J101" s="58">
        <v>2.2005858285325499E-2</v>
      </c>
      <c r="K101" s="58"/>
      <c r="L101" s="59">
        <v>1.8508543832197698E-2</v>
      </c>
      <c r="M101" s="54">
        <v>3.9023555163206901E-2</v>
      </c>
      <c r="N101" s="55">
        <v>3.9023555163206901E-2</v>
      </c>
      <c r="O101" s="56">
        <v>2.8685150471556699E-2</v>
      </c>
      <c r="P101" s="55">
        <v>3.8774642079304998E-2</v>
      </c>
      <c r="Q101" s="55">
        <v>3.8829170112005103E-2</v>
      </c>
      <c r="R101" s="55">
        <v>2.9021426651152701E-2</v>
      </c>
      <c r="S101" s="55">
        <v>3.7009185232355898E-2</v>
      </c>
      <c r="T101" s="55">
        <v>4.5493733541696002E-2</v>
      </c>
      <c r="U101" s="55">
        <v>4.5493733541696002E-2</v>
      </c>
      <c r="V101" s="55"/>
      <c r="W101" s="56">
        <v>5.4494768478844199E-2</v>
      </c>
    </row>
    <row r="102" spans="1:23">
      <c r="A102" s="53">
        <v>3162.27766016838</v>
      </c>
      <c r="B102" s="54">
        <v>1.41678663017331E-2</v>
      </c>
      <c r="C102" s="55">
        <v>-5.83213369827007E-3</v>
      </c>
      <c r="D102" s="56">
        <v>1.41678663017331E-2</v>
      </c>
      <c r="E102" s="57">
        <v>6.9971276737916801E-3</v>
      </c>
      <c r="F102" s="58">
        <v>5.7093322077896901E-3</v>
      </c>
      <c r="G102" s="58">
        <v>1.1709332207789899E-2</v>
      </c>
      <c r="H102" s="58">
        <v>3.7093322077907899E-3</v>
      </c>
      <c r="I102" s="58">
        <v>1.31240737239047E-2</v>
      </c>
      <c r="J102" s="58">
        <v>2.5709332207789301E-2</v>
      </c>
      <c r="K102" s="58">
        <v>3.1770348131612301E-2</v>
      </c>
      <c r="L102" s="59">
        <v>1.9468868950955499E-2</v>
      </c>
      <c r="M102" s="54">
        <v>3.9017816418790902E-2</v>
      </c>
      <c r="N102" s="55">
        <v>3.9017816418790902E-2</v>
      </c>
      <c r="O102" s="56">
        <v>2.86773429398622E-2</v>
      </c>
      <c r="P102" s="55">
        <v>3.8712046885730898E-2</v>
      </c>
      <c r="Q102" s="55">
        <v>3.8799178535745098E-2</v>
      </c>
      <c r="R102" s="55">
        <v>2.9074549086025199E-2</v>
      </c>
      <c r="S102" s="55">
        <v>3.6948513422482503E-2</v>
      </c>
      <c r="T102" s="55">
        <v>4.5444390678403598E-2</v>
      </c>
      <c r="U102" s="55">
        <v>4.5444390678403598E-2</v>
      </c>
      <c r="V102" s="55">
        <v>4.5444390678403598E-2</v>
      </c>
      <c r="W102" s="56">
        <v>5.44535824728858E-2</v>
      </c>
    </row>
    <row r="103" spans="1:23">
      <c r="A103" s="53">
        <v>3349.65439157828</v>
      </c>
      <c r="B103" s="54">
        <v>1.20763807164828E-2</v>
      </c>
      <c r="C103" s="55">
        <v>-7.9236192835168105E-3</v>
      </c>
      <c r="D103" s="56">
        <v>1.20763807164828E-2</v>
      </c>
      <c r="E103" s="57">
        <v>3.83500820809601E-3</v>
      </c>
      <c r="F103" s="58">
        <v>1.44327481949702E-3</v>
      </c>
      <c r="G103" s="58">
        <v>1.1443274819498601E-2</v>
      </c>
      <c r="H103" s="58">
        <v>-1.55672518050309E-3</v>
      </c>
      <c r="I103" s="58">
        <v>9.0680154200839507E-3</v>
      </c>
      <c r="J103" s="58">
        <v>2.1443274819496601E-2</v>
      </c>
      <c r="K103" s="58"/>
      <c r="L103" s="59">
        <v>1.57082589503581E-2</v>
      </c>
      <c r="M103" s="54">
        <v>3.8998188866392003E-2</v>
      </c>
      <c r="N103" s="55">
        <v>3.8998188866392003E-2</v>
      </c>
      <c r="O103" s="56">
        <v>2.86506323640296E-2</v>
      </c>
      <c r="P103" s="55">
        <v>3.8693623775182102E-2</v>
      </c>
      <c r="Q103" s="55">
        <v>3.8780411365238597E-2</v>
      </c>
      <c r="R103" s="55">
        <v>2.90464558364983E-2</v>
      </c>
      <c r="S103" s="55">
        <v>3.69460175891137E-2</v>
      </c>
      <c r="T103" s="55">
        <v>4.5442361466973703E-2</v>
      </c>
      <c r="U103" s="55">
        <v>4.5442361466973703E-2</v>
      </c>
      <c r="V103" s="55"/>
      <c r="W103" s="56">
        <v>5.4451889000245897E-2</v>
      </c>
    </row>
    <row r="104" spans="1:23">
      <c r="A104" s="53">
        <v>3548.1338923357598</v>
      </c>
      <c r="B104" s="54">
        <v>1.316437021719E-2</v>
      </c>
      <c r="C104" s="55">
        <v>-6.8356297828096003E-3</v>
      </c>
      <c r="D104" s="56">
        <v>1.316437021719E-2</v>
      </c>
      <c r="E104" s="57">
        <v>7.2549843417490899E-3</v>
      </c>
      <c r="F104" s="58">
        <v>-2.2825086765010399E-4</v>
      </c>
      <c r="G104" s="58">
        <v>1.2771749132348E-2</v>
      </c>
      <c r="H104" s="58">
        <v>3.7717491323512298E-3</v>
      </c>
      <c r="I104" s="58">
        <v>1.0977727525904901E-2</v>
      </c>
      <c r="J104" s="58">
        <v>1.9771749132349501E-2</v>
      </c>
      <c r="K104" s="58"/>
      <c r="L104" s="59">
        <v>1.8920308702661301E-2</v>
      </c>
      <c r="M104" s="54">
        <v>3.8991018178496997E-2</v>
      </c>
      <c r="N104" s="55">
        <v>3.8991018178496997E-2</v>
      </c>
      <c r="O104" s="56">
        <v>2.86408711214566E-2</v>
      </c>
      <c r="P104" s="55">
        <v>3.8686893240302903E-2</v>
      </c>
      <c r="Q104" s="55">
        <v>3.8773555098027303E-2</v>
      </c>
      <c r="R104" s="55">
        <v>2.90361890583575E-2</v>
      </c>
      <c r="S104" s="55">
        <v>3.6945106037878997E-2</v>
      </c>
      <c r="T104" s="55">
        <v>4.5441620351282803E-2</v>
      </c>
      <c r="U104" s="55">
        <v>4.5441620351282803E-2</v>
      </c>
      <c r="V104" s="55"/>
      <c r="W104" s="56">
        <v>5.4451270509971797E-2</v>
      </c>
    </row>
    <row r="105" spans="1:23">
      <c r="A105" s="53">
        <v>3758.3740428844399</v>
      </c>
      <c r="B105" s="54">
        <v>1.2714397673111199E-2</v>
      </c>
      <c r="C105" s="55">
        <v>-7.2856023268883501E-3</v>
      </c>
      <c r="D105" s="56">
        <v>1.2714397673111199E-2</v>
      </c>
      <c r="E105" s="57">
        <v>7.3006712173082598E-3</v>
      </c>
      <c r="F105" s="58">
        <v>1.0633391972056901E-3</v>
      </c>
      <c r="G105" s="58">
        <v>1.1063339197207299E-2</v>
      </c>
      <c r="H105" s="58">
        <v>3.06333919720814E-3</v>
      </c>
      <c r="I105" s="58">
        <v>9.3478698368549794E-3</v>
      </c>
      <c r="J105" s="58">
        <v>1.1063339197207299E-2</v>
      </c>
      <c r="K105" s="58"/>
      <c r="L105" s="59">
        <v>1.78527373905659E-2</v>
      </c>
      <c r="M105" s="54">
        <v>3.8922206672970597E-2</v>
      </c>
      <c r="N105" s="55">
        <v>3.8922206672970597E-2</v>
      </c>
      <c r="O105" s="56">
        <v>2.8547121961651999E-2</v>
      </c>
      <c r="P105" s="55">
        <v>3.8622308944265202E-2</v>
      </c>
      <c r="Q105" s="55">
        <v>3.8707763314008797E-2</v>
      </c>
      <c r="R105" s="55">
        <v>2.8937577923588899E-2</v>
      </c>
      <c r="S105" s="55">
        <v>3.6936365971521001E-2</v>
      </c>
      <c r="T105" s="55">
        <v>4.5434514756758797E-2</v>
      </c>
      <c r="U105" s="55">
        <v>4.5434514756758797E-2</v>
      </c>
      <c r="V105" s="55"/>
      <c r="W105" s="56">
        <v>5.4445340766516803E-2</v>
      </c>
    </row>
    <row r="106" spans="1:23">
      <c r="A106" s="53">
        <v>3981.0717055349701</v>
      </c>
      <c r="B106" s="54">
        <v>9.7154325799024797E-3</v>
      </c>
      <c r="C106" s="55">
        <v>-1.0284567420097099E-2</v>
      </c>
      <c r="D106" s="56">
        <v>9.7154325799024797E-3</v>
      </c>
      <c r="E106" s="57">
        <v>8.6795864576991698E-3</v>
      </c>
      <c r="F106" s="58">
        <v>-9.2716628161007009E-3</v>
      </c>
      <c r="G106" s="58">
        <v>9.7283371839011999E-3</v>
      </c>
      <c r="H106" s="58">
        <v>-2.7166281610036002E-4</v>
      </c>
      <c r="I106" s="58">
        <v>8.7609452161245792E-3</v>
      </c>
      <c r="J106" s="58">
        <v>1.0728337183898901E-2</v>
      </c>
      <c r="K106" s="58">
        <v>3.7174021616884503E-2</v>
      </c>
      <c r="L106" s="59">
        <v>1.8391148463194899E-2</v>
      </c>
      <c r="M106" s="54">
        <v>3.8914011867548101E-2</v>
      </c>
      <c r="N106" s="55">
        <v>3.8914011867548101E-2</v>
      </c>
      <c r="O106" s="56">
        <v>2.85359478487692E-2</v>
      </c>
      <c r="P106" s="55">
        <v>3.8538380378831803E-2</v>
      </c>
      <c r="Q106" s="55">
        <v>3.8517552395894598E-2</v>
      </c>
      <c r="R106" s="55">
        <v>2.9119294960767601E-2</v>
      </c>
      <c r="S106" s="55">
        <v>3.6772336591909101E-2</v>
      </c>
      <c r="T106" s="55">
        <v>4.53012664108704E-2</v>
      </c>
      <c r="U106" s="55">
        <v>4.53012664108704E-2</v>
      </c>
      <c r="V106" s="55">
        <v>4.53012664108704E-2</v>
      </c>
      <c r="W106" s="56">
        <v>5.4334194927583603E-2</v>
      </c>
    </row>
    <row r="107" spans="1:23">
      <c r="A107" s="53">
        <v>4216.9650342858204</v>
      </c>
      <c r="B107" s="54">
        <v>1.5452453295502299E-2</v>
      </c>
      <c r="C107" s="55">
        <v>-4.5475467044973098E-3</v>
      </c>
      <c r="D107" s="56">
        <v>1.5452453295502299E-2</v>
      </c>
      <c r="E107" s="57">
        <v>1.6110233817979502E-2</v>
      </c>
      <c r="F107" s="58">
        <v>-5.2929816898235104E-3</v>
      </c>
      <c r="G107" s="58">
        <v>1.6707018310178502E-2</v>
      </c>
      <c r="H107" s="58">
        <v>9.7070183101770607E-3</v>
      </c>
      <c r="I107" s="58">
        <v>1.37995781246296E-2</v>
      </c>
      <c r="J107" s="58">
        <v>1.47070183101796E-2</v>
      </c>
      <c r="K107" s="58"/>
      <c r="L107" s="59">
        <v>2.4784380370725501E-2</v>
      </c>
      <c r="M107" s="54">
        <v>3.8630747682973102E-2</v>
      </c>
      <c r="N107" s="55">
        <v>3.8630747682973102E-2</v>
      </c>
      <c r="O107" s="56">
        <v>2.8148439859884401E-2</v>
      </c>
      <c r="P107" s="55">
        <v>4.81420452349949E-2</v>
      </c>
      <c r="Q107" s="55">
        <v>3.7631847569044703E-2</v>
      </c>
      <c r="R107" s="55">
        <v>2.7862243643832701E-2</v>
      </c>
      <c r="S107" s="55">
        <v>3.7310669824520602E-2</v>
      </c>
      <c r="T107" s="55">
        <v>5.4699964193355599E-2</v>
      </c>
      <c r="U107" s="55">
        <v>5.4699964193355599E-2</v>
      </c>
      <c r="V107" s="55"/>
      <c r="W107" s="56">
        <v>5.4699964193355599E-2</v>
      </c>
    </row>
    <row r="108" spans="1:23">
      <c r="A108" s="53">
        <v>4466.8359215096298</v>
      </c>
      <c r="B108" s="54">
        <v>1.33579837005762E-2</v>
      </c>
      <c r="C108" s="55">
        <v>-6.6420162994233999E-3</v>
      </c>
      <c r="D108" s="56">
        <v>1.33579837005762E-2</v>
      </c>
      <c r="E108" s="57">
        <v>1.35555028091225E-2</v>
      </c>
      <c r="F108" s="58">
        <v>-1.1121407054975699E-2</v>
      </c>
      <c r="G108" s="58">
        <v>1.6878592945022999E-2</v>
      </c>
      <c r="H108" s="58">
        <v>5.8785929450237999E-3</v>
      </c>
      <c r="I108" s="58">
        <v>8.8752741584023909E-3</v>
      </c>
      <c r="J108" s="58">
        <v>8.8785929450239092E-3</v>
      </c>
      <c r="K108" s="58"/>
      <c r="L108" s="59">
        <v>2.2207068897170501E-2</v>
      </c>
      <c r="M108" s="54">
        <v>3.8617834696621701E-2</v>
      </c>
      <c r="N108" s="55">
        <v>3.8617834696621701E-2</v>
      </c>
      <c r="O108" s="56">
        <v>2.8130715537568501E-2</v>
      </c>
      <c r="P108" s="55">
        <v>4.8132670428022703E-2</v>
      </c>
      <c r="Q108" s="55">
        <v>3.7619916712170298E-2</v>
      </c>
      <c r="R108" s="55">
        <v>2.7842716304655998E-2</v>
      </c>
      <c r="S108" s="55">
        <v>3.7309656411946397E-2</v>
      </c>
      <c r="T108" s="55">
        <v>5.4699272952914997E-2</v>
      </c>
      <c r="U108" s="55">
        <v>5.4699272952914997E-2</v>
      </c>
      <c r="V108" s="55"/>
      <c r="W108" s="56">
        <v>5.4699272952914997E-2</v>
      </c>
    </row>
    <row r="109" spans="1:23">
      <c r="A109" s="53">
        <v>4731.5125896148002</v>
      </c>
      <c r="B109" s="54">
        <v>1.6086561703470899E-2</v>
      </c>
      <c r="C109" s="55">
        <v>-3.9134382965286801E-3</v>
      </c>
      <c r="D109" s="56">
        <v>6.0865617034693304E-3</v>
      </c>
      <c r="E109" s="57">
        <v>1.4399140433638999E-2</v>
      </c>
      <c r="F109" s="58">
        <v>-1.05486564359616E-2</v>
      </c>
      <c r="G109" s="58">
        <v>1.2451343564038099E-2</v>
      </c>
      <c r="H109" s="58">
        <v>3.45134356403776E-3</v>
      </c>
      <c r="I109" s="58">
        <v>7.2006340303474303E-3</v>
      </c>
      <c r="J109" s="58">
        <v>9.4513435640379805E-3</v>
      </c>
      <c r="K109" s="58"/>
      <c r="L109" s="59">
        <v>2.3538410214427999E-2</v>
      </c>
      <c r="M109" s="54">
        <v>3.8568934444565703E-2</v>
      </c>
      <c r="N109" s="55">
        <v>3.8568934444565703E-2</v>
      </c>
      <c r="O109" s="56">
        <v>2.8063547605197799E-2</v>
      </c>
      <c r="P109" s="55">
        <v>4.8097180794487597E-2</v>
      </c>
      <c r="Q109" s="55">
        <v>3.7574737556994003E-2</v>
      </c>
      <c r="R109" s="55">
        <v>2.77687030151238E-2</v>
      </c>
      <c r="S109" s="55">
        <v>3.7305821536552597E-2</v>
      </c>
      <c r="T109" s="55">
        <v>5.4696657306613501E-2</v>
      </c>
      <c r="U109" s="55">
        <v>5.4696657306613501E-2</v>
      </c>
      <c r="V109" s="55"/>
      <c r="W109" s="56">
        <v>6.3966587532219593E-2</v>
      </c>
    </row>
    <row r="110" spans="1:23">
      <c r="A110" s="53">
        <v>5011.8723362727196</v>
      </c>
      <c r="B110" s="54">
        <v>8.7965889732117795E-3</v>
      </c>
      <c r="C110" s="55">
        <v>-1.1203411026787799E-2</v>
      </c>
      <c r="D110" s="56">
        <v>8.7965889732117795E-3</v>
      </c>
      <c r="E110" s="57">
        <v>1.6590936517768998E-2</v>
      </c>
      <c r="F110" s="58">
        <v>-2.1638543044833401E-2</v>
      </c>
      <c r="G110" s="58">
        <v>1.3361456955166801E-2</v>
      </c>
      <c r="H110" s="58">
        <v>1.0361456955166701E-2</v>
      </c>
      <c r="I110" s="58">
        <v>7.7810126192297E-3</v>
      </c>
      <c r="J110" s="58">
        <v>8.3614569551677693E-3</v>
      </c>
      <c r="K110" s="58">
        <v>4.2257001166234397E-2</v>
      </c>
      <c r="L110" s="59">
        <v>2.5627692306731099E-2</v>
      </c>
      <c r="M110" s="54">
        <v>4.8823809639381099E-2</v>
      </c>
      <c r="N110" s="55">
        <v>3.85196623518759E-2</v>
      </c>
      <c r="O110" s="56">
        <v>2.79957923213922E-2</v>
      </c>
      <c r="P110" s="55">
        <v>5.9050916484937502E-2</v>
      </c>
      <c r="Q110" s="55">
        <v>3.7010995314023E-2</v>
      </c>
      <c r="R110" s="55">
        <v>2.8205576960908599E-2</v>
      </c>
      <c r="S110" s="55">
        <v>3.74325303202305E-2</v>
      </c>
      <c r="T110" s="55">
        <v>5.4783157322072798E-2</v>
      </c>
      <c r="U110" s="55">
        <v>5.4783157322072798E-2</v>
      </c>
      <c r="V110" s="55">
        <v>5.4783157322072798E-2</v>
      </c>
      <c r="W110" s="56">
        <v>6.4040567815838306E-2</v>
      </c>
    </row>
    <row r="111" spans="1:23">
      <c r="A111" s="53">
        <v>5308.8444423098799</v>
      </c>
      <c r="B111" s="54">
        <v>1.4168743836815901E-2</v>
      </c>
      <c r="C111" s="55">
        <v>-5.8312561631837E-3</v>
      </c>
      <c r="D111" s="56">
        <v>4.1687438368143096E-3</v>
      </c>
      <c r="E111" s="57">
        <v>1.85496360198272E-2</v>
      </c>
      <c r="F111" s="58">
        <v>-2.0532198912469799E-2</v>
      </c>
      <c r="G111" s="58">
        <v>1.44678010875303E-2</v>
      </c>
      <c r="H111" s="58">
        <v>1.0467801087529E-2</v>
      </c>
      <c r="I111" s="58">
        <v>8.7061204845006995E-3</v>
      </c>
      <c r="J111" s="58">
        <v>9.4678010875277607E-3</v>
      </c>
      <c r="K111" s="58"/>
      <c r="L111" s="59">
        <v>3.0911282532841301E-2</v>
      </c>
      <c r="M111" s="54">
        <v>4.8782361797656E-2</v>
      </c>
      <c r="N111" s="55">
        <v>4.8782361797656E-2</v>
      </c>
      <c r="O111" s="56">
        <v>2.79234457500755E-2</v>
      </c>
      <c r="P111" s="55">
        <v>5.98009960046006E-2</v>
      </c>
      <c r="Q111" s="55">
        <v>3.6524789174178798E-2</v>
      </c>
      <c r="R111" s="55">
        <v>2.9764792486555301E-2</v>
      </c>
      <c r="S111" s="55">
        <v>3.7886044634027803E-2</v>
      </c>
      <c r="T111" s="55">
        <v>5.5094032145156603E-2</v>
      </c>
      <c r="U111" s="55">
        <v>5.5094032145156603E-2</v>
      </c>
      <c r="V111" s="55"/>
      <c r="W111" s="56">
        <v>7.3724842339685903E-2</v>
      </c>
    </row>
    <row r="112" spans="1:23">
      <c r="A112" s="53">
        <v>5623.4132519034902</v>
      </c>
      <c r="B112" s="54">
        <v>9.3135356670934807E-3</v>
      </c>
      <c r="C112" s="55">
        <v>-1.06864643329061E-2</v>
      </c>
      <c r="D112" s="56">
        <v>-6.8646433290808805E-4</v>
      </c>
      <c r="E112" s="57">
        <v>1.6942025031575301E-2</v>
      </c>
      <c r="F112" s="58">
        <v>-2.33470226312242E-2</v>
      </c>
      <c r="G112" s="58">
        <v>7.65297736877457E-3</v>
      </c>
      <c r="H112" s="58">
        <v>9.6529773687734598E-3</v>
      </c>
      <c r="I112" s="58">
        <v>5.8305286383060198E-3</v>
      </c>
      <c r="J112" s="58">
        <v>6.6529773687733504E-3</v>
      </c>
      <c r="K112" s="58"/>
      <c r="L112" s="59">
        <v>3.1102898023071601E-2</v>
      </c>
      <c r="M112" s="54">
        <v>4.8753442096215099E-2</v>
      </c>
      <c r="N112" s="55">
        <v>4.8753442096215099E-2</v>
      </c>
      <c r="O112" s="56">
        <v>2.7872892139657698E-2</v>
      </c>
      <c r="P112" s="55">
        <v>5.9773324179224603E-2</v>
      </c>
      <c r="Q112" s="55">
        <v>3.6502684929142999E-2</v>
      </c>
      <c r="R112" s="55">
        <v>2.9708004790614501E-2</v>
      </c>
      <c r="S112" s="55">
        <v>4.6206934378032499E-2</v>
      </c>
      <c r="T112" s="55">
        <v>5.50915672731844E-2</v>
      </c>
      <c r="U112" s="55">
        <v>5.50915672731844E-2</v>
      </c>
      <c r="V112" s="55"/>
      <c r="W112" s="56">
        <v>8.3277132423107594E-2</v>
      </c>
    </row>
    <row r="113" spans="1:23">
      <c r="A113" s="53">
        <v>5956.6214352901097</v>
      </c>
      <c r="B113" s="54">
        <v>7.7227841937101997E-3</v>
      </c>
      <c r="C113" s="55">
        <v>-1.2277215806289399E-2</v>
      </c>
      <c r="D113" s="56">
        <v>-2.27721580629137E-3</v>
      </c>
      <c r="E113" s="57">
        <v>1.25211922298298E-2</v>
      </c>
      <c r="F113" s="58">
        <v>-2.00049610920701E-2</v>
      </c>
      <c r="G113" s="58">
        <v>3.9950389079273004E-3</v>
      </c>
      <c r="H113" s="58">
        <v>1.49950389079301E-2</v>
      </c>
      <c r="I113" s="58">
        <v>1.16172591964769E-3</v>
      </c>
      <c r="J113" s="58">
        <v>-4.9610920704878902E-6</v>
      </c>
      <c r="K113" s="58"/>
      <c r="L113" s="59">
        <v>3.3329542081755599E-2</v>
      </c>
      <c r="M113" s="54">
        <v>4.8662750310216801E-2</v>
      </c>
      <c r="N113" s="55">
        <v>4.8662750310216801E-2</v>
      </c>
      <c r="O113" s="56">
        <v>2.7713954386815801E-2</v>
      </c>
      <c r="P113" s="55">
        <v>5.96865691143618E-2</v>
      </c>
      <c r="Q113" s="55">
        <v>3.6433364544832397E-2</v>
      </c>
      <c r="R113" s="55">
        <v>2.9529431050276E-2</v>
      </c>
      <c r="S113" s="55">
        <v>4.6197728471720302E-2</v>
      </c>
      <c r="T113" s="55">
        <v>5.50838462341438E-2</v>
      </c>
      <c r="U113" s="55">
        <v>5.50838462341438E-2</v>
      </c>
      <c r="V113" s="55"/>
      <c r="W113" s="56">
        <v>9.2920558091020899E-2</v>
      </c>
    </row>
    <row r="114" spans="1:23">
      <c r="A114" s="53">
        <v>6309.5734448019302</v>
      </c>
      <c r="B114" s="54">
        <v>1.7881659751932202E-2</v>
      </c>
      <c r="C114" s="55">
        <v>-1.2118340248068901E-2</v>
      </c>
      <c r="D114" s="56">
        <v>-2.1183402480673399E-3</v>
      </c>
      <c r="E114" s="57">
        <v>1.8637973762743301E-2</v>
      </c>
      <c r="F114" s="58">
        <v>-2.5411443513057502E-2</v>
      </c>
      <c r="G114" s="58">
        <v>9.5885564869426804E-3</v>
      </c>
      <c r="H114" s="58">
        <v>2.7588556486943399E-2</v>
      </c>
      <c r="I114" s="58">
        <v>4.9013235157531199E-3</v>
      </c>
      <c r="J114" s="58">
        <v>4.58855648694367E-3</v>
      </c>
      <c r="K114" s="58">
        <v>5.7863931058424398E-2</v>
      </c>
      <c r="L114" s="59">
        <v>4.6902857024054598E-2</v>
      </c>
      <c r="M114" s="54">
        <v>4.8731726768868E-2</v>
      </c>
      <c r="N114" s="55">
        <v>4.8731726768868E-2</v>
      </c>
      <c r="O114" s="56">
        <v>2.78348916627244E-2</v>
      </c>
      <c r="P114" s="55">
        <v>6.0084516204346301E-2</v>
      </c>
      <c r="Q114" s="55">
        <v>3.67519538240344E-2</v>
      </c>
      <c r="R114" s="55">
        <v>2.9310964126123801E-2</v>
      </c>
      <c r="S114" s="55">
        <v>5.5449607960201999E-2</v>
      </c>
      <c r="T114" s="55">
        <v>5.5449607960201999E-2</v>
      </c>
      <c r="U114" s="55">
        <v>5.5449607960201999E-2</v>
      </c>
      <c r="V114" s="55">
        <v>6.4611601303017505E-2</v>
      </c>
      <c r="W114" s="56">
        <v>0.122370989302776</v>
      </c>
    </row>
    <row r="115" spans="1:23">
      <c r="A115" s="53">
        <v>6683.4391756861496</v>
      </c>
      <c r="B115" s="54">
        <v>1.4862600334730299E-2</v>
      </c>
      <c r="C115" s="55">
        <v>-1.51373996652708E-2</v>
      </c>
      <c r="D115" s="56">
        <v>4.8626003347287403E-3</v>
      </c>
      <c r="E115" s="57">
        <v>2.56556124120308E-2</v>
      </c>
      <c r="F115" s="58">
        <v>-2.48162085506713E-2</v>
      </c>
      <c r="G115" s="58">
        <v>2.0183791449330399E-2</v>
      </c>
      <c r="H115" s="58">
        <v>1.41837914493301E-2</v>
      </c>
      <c r="I115" s="58">
        <v>7.2789376285271601E-3</v>
      </c>
      <c r="J115" s="58">
        <v>1.5183791449327799E-2</v>
      </c>
      <c r="K115" s="58"/>
      <c r="L115" s="59">
        <v>2.33340447452264E-2</v>
      </c>
      <c r="M115" s="54">
        <v>4.8724566970000202E-2</v>
      </c>
      <c r="N115" s="55">
        <v>4.8724566970000202E-2</v>
      </c>
      <c r="O115" s="56">
        <v>2.7822354796351E-2</v>
      </c>
      <c r="P115" s="55">
        <v>5.8903117734013397E-2</v>
      </c>
      <c r="Q115" s="55">
        <v>3.4793521096568802E-2</v>
      </c>
      <c r="R115" s="55">
        <v>3.7664973679152197E-2</v>
      </c>
      <c r="S115" s="55">
        <v>5.7016015370296498E-2</v>
      </c>
      <c r="T115" s="55">
        <v>6.5960791449965903E-2</v>
      </c>
      <c r="U115" s="55">
        <v>5.7016015370296498E-2</v>
      </c>
      <c r="V115" s="55"/>
      <c r="W115" s="56">
        <v>0.123088691636177</v>
      </c>
    </row>
    <row r="116" spans="1:23">
      <c r="A116" s="53">
        <v>7079.4578438413801</v>
      </c>
      <c r="B116" s="54">
        <v>1.23465815297656E-2</v>
      </c>
      <c r="C116" s="55">
        <v>-7.6534184702339303E-3</v>
      </c>
      <c r="D116" s="56">
        <v>2.3465815297640802E-3</v>
      </c>
      <c r="E116" s="57">
        <v>2.7075671255151E-2</v>
      </c>
      <c r="F116" s="58">
        <v>-2.7648771742548199E-2</v>
      </c>
      <c r="G116" s="58">
        <v>2.13512282574513E-2</v>
      </c>
      <c r="H116" s="58">
        <v>1.83512282574512E-2</v>
      </c>
      <c r="I116" s="58">
        <v>6.7823806012015098E-3</v>
      </c>
      <c r="J116" s="58">
        <v>1.23512282574509E-2</v>
      </c>
      <c r="K116" s="58"/>
      <c r="L116" s="59">
        <v>2.5620500108036699E-2</v>
      </c>
      <c r="M116" s="54">
        <v>4.8591056868209498E-2</v>
      </c>
      <c r="N116" s="55">
        <v>4.8591056868209498E-2</v>
      </c>
      <c r="O116" s="56">
        <v>2.75878742850834E-2</v>
      </c>
      <c r="P116" s="55">
        <v>5.87574587534185E-2</v>
      </c>
      <c r="Q116" s="55">
        <v>3.4668710097124203E-2</v>
      </c>
      <c r="R116" s="55">
        <v>3.7459006777309199E-2</v>
      </c>
      <c r="S116" s="55">
        <v>6.5936922321916502E-2</v>
      </c>
      <c r="T116" s="55">
        <v>6.5936922321916502E-2</v>
      </c>
      <c r="U116" s="55">
        <v>5.6988399918636502E-2</v>
      </c>
      <c r="V116" s="55"/>
      <c r="W116" s="56">
        <v>0.132844562272178</v>
      </c>
    </row>
    <row r="117" spans="1:23">
      <c r="A117" s="53">
        <v>7498.9420933245601</v>
      </c>
      <c r="B117" s="54">
        <v>1.08415370424879E-2</v>
      </c>
      <c r="C117" s="55">
        <v>-1.9158462957513198E-2</v>
      </c>
      <c r="D117" s="56">
        <v>8.4153704248635098E-4</v>
      </c>
      <c r="E117" s="57">
        <v>1.8812513367198101E-2</v>
      </c>
      <c r="F117" s="58">
        <v>-2.85513262109021E-2</v>
      </c>
      <c r="G117" s="58">
        <v>1.24486737890948E-2</v>
      </c>
      <c r="H117" s="58">
        <v>1.24486737890948E-2</v>
      </c>
      <c r="I117" s="58">
        <v>-2.06927817623637E-3</v>
      </c>
      <c r="J117" s="58">
        <v>1.44867378909552E-3</v>
      </c>
      <c r="K117" s="58"/>
      <c r="L117" s="59">
        <v>1.9623951499056599E-2</v>
      </c>
      <c r="M117" s="54">
        <v>5.8803162183012202E-2</v>
      </c>
      <c r="N117" s="55">
        <v>4.8557305142703698E-2</v>
      </c>
      <c r="O117" s="56">
        <v>2.75283832202626E-2</v>
      </c>
      <c r="P117" s="55">
        <v>6.08952965233195E-2</v>
      </c>
      <c r="Q117" s="55">
        <v>3.8811868485290398E-2</v>
      </c>
      <c r="R117" s="55">
        <v>3.9677388257965698E-2</v>
      </c>
      <c r="S117" s="55">
        <v>6.7451314687921898E-2</v>
      </c>
      <c r="T117" s="55">
        <v>6.7451314687921898E-2</v>
      </c>
      <c r="U117" s="55">
        <v>5.8733975287980203E-2</v>
      </c>
      <c r="V117" s="55"/>
      <c r="W117" s="56">
        <v>0.133602694033949</v>
      </c>
    </row>
    <row r="118" spans="1:23">
      <c r="A118" s="53">
        <v>7943.2823472428199</v>
      </c>
      <c r="B118" s="54">
        <v>8.3063845545545707E-3</v>
      </c>
      <c r="C118" s="55">
        <v>-2.1693615445443001E-2</v>
      </c>
      <c r="D118" s="56">
        <v>8.3063845545545707E-3</v>
      </c>
      <c r="E118" s="57">
        <v>2.1982753809648901E-2</v>
      </c>
      <c r="F118" s="58">
        <v>-2.5490804348852002E-2</v>
      </c>
      <c r="G118" s="58">
        <v>1.3509195651149501E-2</v>
      </c>
      <c r="H118" s="58">
        <v>1.8509195651148499E-2</v>
      </c>
      <c r="I118" s="58">
        <v>3.0756705656997999E-3</v>
      </c>
      <c r="J118" s="58">
        <v>1.45091956511507E-2</v>
      </c>
      <c r="K118" s="58">
        <v>1.2444888483734901E-2</v>
      </c>
      <c r="L118" s="59">
        <v>2.3417734469507699E-2</v>
      </c>
      <c r="M118" s="54">
        <v>5.8677081700895098E-2</v>
      </c>
      <c r="N118" s="55">
        <v>4.8404544383079597E-2</v>
      </c>
      <c r="O118" s="56">
        <v>2.7258024817171201E-2</v>
      </c>
      <c r="P118" s="55">
        <v>6.1272384617138201E-2</v>
      </c>
      <c r="Q118" s="55">
        <v>3.8819501453652198E-2</v>
      </c>
      <c r="R118" s="55">
        <v>3.8948952448152503E-2</v>
      </c>
      <c r="S118" s="55">
        <v>6.7402458988078895E-2</v>
      </c>
      <c r="T118" s="55">
        <v>6.7402458988078895E-2</v>
      </c>
      <c r="U118" s="55">
        <v>5.86778619041258E-2</v>
      </c>
      <c r="V118" s="55">
        <v>7.6440116938945493E-2</v>
      </c>
      <c r="W118" s="56">
        <v>0.133578035161623</v>
      </c>
    </row>
    <row r="119" spans="1:23">
      <c r="A119" s="53">
        <v>8413.9514164519496</v>
      </c>
      <c r="B119" s="54">
        <v>-2.7903187885200999E-3</v>
      </c>
      <c r="C119" s="55">
        <v>-2.2790318788519701E-2</v>
      </c>
      <c r="D119" s="56">
        <v>1.7209681211479502E-2</v>
      </c>
      <c r="E119" s="57">
        <v>1.3648859640309E-2</v>
      </c>
      <c r="F119" s="58">
        <v>-1.6351140359692099E-2</v>
      </c>
      <c r="G119" s="58">
        <v>1.7648859640310401E-2</v>
      </c>
      <c r="H119" s="58">
        <v>1.96488596403093E-2</v>
      </c>
      <c r="I119" s="58">
        <v>1.3331476652105299E-3</v>
      </c>
      <c r="J119" s="58">
        <v>2.3648859640310601E-2</v>
      </c>
      <c r="K119" s="58"/>
      <c r="L119" s="59">
        <v>1.7795282980152601E-2</v>
      </c>
      <c r="M119" s="54">
        <v>5.8376232271421198E-2</v>
      </c>
      <c r="N119" s="55">
        <v>9.9034259194517693E-2</v>
      </c>
      <c r="O119" s="56">
        <v>2.66042194812574E-2</v>
      </c>
      <c r="P119" s="55">
        <v>7.3634631139573997E-2</v>
      </c>
      <c r="Q119" s="55">
        <v>8.0783946200124301E-2</v>
      </c>
      <c r="R119" s="55">
        <v>6.0076774070742502E-2</v>
      </c>
      <c r="S119" s="55">
        <v>7.7910961107055796E-2</v>
      </c>
      <c r="T119" s="55">
        <v>0.10281107849169301</v>
      </c>
      <c r="U119" s="55">
        <v>9.4181303137221201E-2</v>
      </c>
      <c r="V119" s="55"/>
      <c r="W119" s="56">
        <v>0.13917657080351301</v>
      </c>
    </row>
    <row r="120" spans="1:23">
      <c r="A120" s="53">
        <v>8912.5093813374497</v>
      </c>
      <c r="B120" s="54">
        <v>-1.6467961529482301E-2</v>
      </c>
      <c r="C120" s="55">
        <v>-6.4679615294807001E-3</v>
      </c>
      <c r="D120" s="56">
        <v>2.3532038470516901E-2</v>
      </c>
      <c r="E120" s="57">
        <v>1.6873813880575701E-2</v>
      </c>
      <c r="F120" s="58">
        <v>-3.1261861194238302E-3</v>
      </c>
      <c r="G120" s="58">
        <v>1.9873813880575901E-2</v>
      </c>
      <c r="H120" s="58">
        <v>2.88738138805762E-2</v>
      </c>
      <c r="I120" s="58">
        <v>7.7862513195405799E-3</v>
      </c>
      <c r="J120" s="58">
        <v>3.6873813880575299E-2</v>
      </c>
      <c r="K120" s="58"/>
      <c r="L120" s="59">
        <v>1.3033558143270301E-2</v>
      </c>
      <c r="M120" s="54">
        <v>7.8249838895611795E-2</v>
      </c>
      <c r="N120" s="55">
        <v>9.8605462765453303E-2</v>
      </c>
      <c r="O120" s="56">
        <v>3.6373579521256798E-2</v>
      </c>
      <c r="P120" s="55">
        <v>7.2642608420520394E-2</v>
      </c>
      <c r="Q120" s="55">
        <v>8.1618952896410094E-2</v>
      </c>
      <c r="R120" s="55">
        <v>6.1346478006784798E-2</v>
      </c>
      <c r="S120" s="55">
        <v>8.6601543796389097E-2</v>
      </c>
      <c r="T120" s="55">
        <v>0.10343996997252999</v>
      </c>
      <c r="U120" s="55">
        <v>9.48674200551375E-2</v>
      </c>
      <c r="V120" s="55"/>
      <c r="W120" s="56">
        <v>0.13964178238592501</v>
      </c>
    </row>
    <row r="121" spans="1:23">
      <c r="A121" s="53">
        <v>9440.6087628592304</v>
      </c>
      <c r="B121" s="54">
        <v>-1.90770297383729E-2</v>
      </c>
      <c r="C121" s="55">
        <v>-2.90770297383709E-2</v>
      </c>
      <c r="D121" s="56">
        <v>1.0922970261628299E-2</v>
      </c>
      <c r="E121" s="57">
        <v>-3.1379746794506498E-3</v>
      </c>
      <c r="F121" s="58">
        <v>-1.3137974679448701E-2</v>
      </c>
      <c r="G121" s="58">
        <v>4.8620253205484704E-3</v>
      </c>
      <c r="H121" s="58">
        <v>4.7862025320551303E-2</v>
      </c>
      <c r="I121" s="58">
        <v>6.4034605622502704E-3</v>
      </c>
      <c r="J121" s="58">
        <v>7.6862025320551197E-2</v>
      </c>
      <c r="K121" s="58"/>
      <c r="L121" s="59">
        <v>6.3052287161369194E-2</v>
      </c>
      <c r="M121" s="54">
        <v>7.8108246866421399E-2</v>
      </c>
      <c r="N121" s="55">
        <v>9.8493137976946504E-2</v>
      </c>
      <c r="O121" s="56">
        <v>4.6913731769555801E-2</v>
      </c>
      <c r="P121" s="55">
        <v>7.5940363729951499E-2</v>
      </c>
      <c r="Q121" s="55">
        <v>8.3766201398133094E-2</v>
      </c>
      <c r="R121" s="55">
        <v>6.3586303698528204E-2</v>
      </c>
      <c r="S121" s="55">
        <v>8.8396517867614099E-2</v>
      </c>
      <c r="T121" s="55">
        <v>0.104947340943539</v>
      </c>
      <c r="U121" s="55">
        <v>9.6508778725665295E-2</v>
      </c>
      <c r="V121" s="55"/>
      <c r="W121" s="56">
        <v>0.140762013239082</v>
      </c>
    </row>
    <row r="122" spans="1:23">
      <c r="A122" s="60">
        <v>10000</v>
      </c>
      <c r="B122" s="61">
        <v>-3.1568550181496798E-2</v>
      </c>
      <c r="C122" s="62">
        <v>-4.1568550181494898E-2</v>
      </c>
      <c r="D122" s="63">
        <v>-1.5685501814957101E-3</v>
      </c>
      <c r="E122" s="64">
        <v>-1.8190785095132601E-2</v>
      </c>
      <c r="F122" s="65">
        <v>-2.9614175095133501E-2</v>
      </c>
      <c r="G122" s="65">
        <v>-1.6614175095131901E-2</v>
      </c>
      <c r="H122" s="65">
        <v>8.0385824904865899E-2</v>
      </c>
      <c r="I122" s="65">
        <v>-9.24178434806322E-3</v>
      </c>
      <c r="J122" s="65">
        <v>0.100385824904865</v>
      </c>
      <c r="K122" s="65">
        <v>0.165116076217139</v>
      </c>
      <c r="L122" s="66">
        <v>9.2842947707602305E-2</v>
      </c>
      <c r="M122" s="61">
        <v>7.7120026538149603E-2</v>
      </c>
      <c r="N122" s="62">
        <v>9.7711301768244302E-2</v>
      </c>
      <c r="O122" s="63">
        <v>5.6102571182120503E-2</v>
      </c>
      <c r="P122" s="62">
        <v>8.1768651908695297E-2</v>
      </c>
      <c r="Q122" s="62">
        <v>8.4557043814531205E-2</v>
      </c>
      <c r="R122" s="62">
        <v>6.6578549112421198E-2</v>
      </c>
      <c r="S122" s="62">
        <v>0.10513209504951999</v>
      </c>
      <c r="T122" s="62">
        <v>0.10513209504951999</v>
      </c>
      <c r="U122" s="62">
        <v>9.6709655203093395E-2</v>
      </c>
      <c r="V122" s="62">
        <v>0.113810181484352</v>
      </c>
      <c r="W122" s="63">
        <v>0.14089981337638899</v>
      </c>
    </row>
  </sheetData>
  <sheetProtection algorithmName="SHA-512" hashValue="JWQG4FD0GmCf7vcbvwJkyduoUVGtvnchT4qB/teWzYvnINOVCjQ0AYFNRbZjm/fais4IDKa7VMvgZeENsAhAVA==" saltValue="f4ucfsr7YUwGDILU0HZxzQ==" spinCount="100000" sheet="1" objects="1" scenarios="1"/>
  <mergeCells count="6">
    <mergeCell ref="E1:L1"/>
    <mergeCell ref="E2:L2"/>
    <mergeCell ref="A1:A2"/>
    <mergeCell ref="P1:W2"/>
    <mergeCell ref="B1:D2"/>
    <mergeCell ref="M1:O2"/>
  </mergeCells>
  <phoneticPr fontId="2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workbookViewId="0">
      <pane xSplit="1" ySplit="4" topLeftCell="B5" activePane="bottomRight" state="frozen"/>
      <selection pane="topRight"/>
      <selection pane="bottomLeft"/>
      <selection pane="bottomRight" activeCell="Q3" sqref="Q3"/>
    </sheetView>
  </sheetViews>
  <sheetFormatPr defaultColWidth="9" defaultRowHeight="13.9"/>
  <cols>
    <col min="1" max="1" width="9.1328125" style="2"/>
    <col min="2" max="9" width="9.1328125" style="1"/>
    <col min="10" max="10" width="9.1328125" style="2" customWidth="1"/>
    <col min="11" max="11" width="9.1328125" style="2"/>
    <col min="12" max="15" width="9.1328125" style="2" customWidth="1"/>
  </cols>
  <sheetData>
    <row r="1" spans="1:15">
      <c r="B1" s="182" t="s">
        <v>65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20.25" customHeight="1">
      <c r="A2" s="184" t="s">
        <v>53</v>
      </c>
      <c r="B2" s="157" t="s">
        <v>66</v>
      </c>
      <c r="C2" s="158"/>
      <c r="D2" s="158"/>
      <c r="E2" s="159"/>
      <c r="F2" s="157" t="s">
        <v>48</v>
      </c>
      <c r="G2" s="158"/>
      <c r="H2" s="158"/>
      <c r="I2" s="158"/>
      <c r="J2" s="186" t="s">
        <v>67</v>
      </c>
      <c r="K2" s="188" t="s">
        <v>68</v>
      </c>
      <c r="L2" s="164" t="s">
        <v>69</v>
      </c>
      <c r="M2" s="164"/>
      <c r="N2" s="164"/>
      <c r="O2" s="165"/>
    </row>
    <row r="3" spans="1:15" ht="27.5" customHeight="1">
      <c r="A3" s="185"/>
      <c r="B3" s="160"/>
      <c r="C3" s="161"/>
      <c r="D3" s="161"/>
      <c r="E3" s="162"/>
      <c r="F3" s="160"/>
      <c r="G3" s="161"/>
      <c r="H3" s="161"/>
      <c r="I3" s="161"/>
      <c r="J3" s="187"/>
      <c r="K3" s="189"/>
      <c r="L3" s="167"/>
      <c r="M3" s="167"/>
      <c r="N3" s="167"/>
      <c r="O3" s="168"/>
    </row>
    <row r="4" spans="1:15" ht="20.25">
      <c r="A4" s="3" t="s">
        <v>45</v>
      </c>
      <c r="B4" s="4" t="s">
        <v>16</v>
      </c>
      <c r="C4" s="5" t="s">
        <v>19</v>
      </c>
      <c r="D4" s="5" t="s">
        <v>20</v>
      </c>
      <c r="E4" s="5" t="s">
        <v>51</v>
      </c>
      <c r="F4" s="4" t="s">
        <v>16</v>
      </c>
      <c r="G4" s="5" t="s">
        <v>19</v>
      </c>
      <c r="H4" s="5" t="s">
        <v>20</v>
      </c>
      <c r="I4" s="5" t="s">
        <v>51</v>
      </c>
      <c r="J4" s="26" t="s">
        <v>70</v>
      </c>
      <c r="K4" s="27" t="s">
        <v>70</v>
      </c>
      <c r="L4" s="5" t="s">
        <v>16</v>
      </c>
      <c r="M4" s="5" t="s">
        <v>19</v>
      </c>
      <c r="N4" s="5" t="s">
        <v>20</v>
      </c>
      <c r="O4" s="7" t="s">
        <v>51</v>
      </c>
    </row>
    <row r="5" spans="1:15">
      <c r="A5" s="21">
        <v>1.99526231496888</v>
      </c>
      <c r="B5" s="21">
        <v>176.326852237477</v>
      </c>
      <c r="C5" s="23">
        <v>177.36</v>
      </c>
      <c r="D5" s="23">
        <v>176.53100000000001</v>
      </c>
      <c r="E5" s="23">
        <v>175.56484680175799</v>
      </c>
      <c r="F5" s="24">
        <v>1</v>
      </c>
      <c r="G5" s="25">
        <v>2.5</v>
      </c>
      <c r="H5" s="25">
        <v>2.5</v>
      </c>
      <c r="I5" s="25">
        <v>1.3</v>
      </c>
      <c r="J5" s="28">
        <v>176.19455041571601</v>
      </c>
      <c r="K5" s="29">
        <v>0.36162489415251597</v>
      </c>
      <c r="L5" s="23">
        <v>0.13230182176138799</v>
      </c>
      <c r="M5" s="23">
        <v>1.1654495842843999</v>
      </c>
      <c r="N5" s="23">
        <v>0.33644958428439498</v>
      </c>
      <c r="O5" s="30">
        <v>-0.62970361395778696</v>
      </c>
    </row>
    <row r="6" spans="1:15">
      <c r="A6" s="21">
        <v>2.5118864315095801</v>
      </c>
      <c r="B6" s="21">
        <v>176.37115247321901</v>
      </c>
      <c r="C6" s="23">
        <v>177.2</v>
      </c>
      <c r="D6" s="23">
        <v>176.43700000000001</v>
      </c>
      <c r="E6" s="23">
        <v>175.704025268555</v>
      </c>
      <c r="F6" s="24">
        <v>0.9</v>
      </c>
      <c r="G6" s="25">
        <v>2.4300000000000002</v>
      </c>
      <c r="H6" s="25">
        <v>2</v>
      </c>
      <c r="I6" s="25">
        <v>1.1000000000000001</v>
      </c>
      <c r="J6" s="24">
        <v>176.21209650786801</v>
      </c>
      <c r="K6" s="29">
        <v>0.31747695178075103</v>
      </c>
      <c r="L6" s="23">
        <v>0.15905596535060301</v>
      </c>
      <c r="M6" s="23">
        <v>0.98790349213157902</v>
      </c>
      <c r="N6" s="23">
        <v>0.22490349213160199</v>
      </c>
      <c r="O6" s="30">
        <v>-0.508071239313722</v>
      </c>
    </row>
    <row r="7" spans="1:15">
      <c r="A7" s="21">
        <v>3.16227766016838</v>
      </c>
      <c r="B7" s="21">
        <v>176.45820617675801</v>
      </c>
      <c r="C7" s="23">
        <v>176.53</v>
      </c>
      <c r="D7" s="23">
        <v>176.50399999999999</v>
      </c>
      <c r="E7" s="23">
        <v>175.91939697265599</v>
      </c>
      <c r="F7" s="24">
        <v>0.8</v>
      </c>
      <c r="G7" s="25">
        <v>2.2200000000000002</v>
      </c>
      <c r="H7" s="25">
        <v>1.5</v>
      </c>
      <c r="I7" s="25">
        <v>0.9</v>
      </c>
      <c r="J7" s="24">
        <v>176.27522130762</v>
      </c>
      <c r="K7" s="29">
        <v>0.26940898902439397</v>
      </c>
      <c r="L7" s="23">
        <v>0.182984869137641</v>
      </c>
      <c r="M7" s="23">
        <v>0.25477869237963102</v>
      </c>
      <c r="N7" s="23">
        <v>0.22877869237962001</v>
      </c>
      <c r="O7" s="30">
        <v>-0.35582433496412602</v>
      </c>
    </row>
    <row r="8" spans="1:15">
      <c r="A8" s="21">
        <v>3.98107170553497</v>
      </c>
      <c r="B8" s="21">
        <v>176.60840548001801</v>
      </c>
      <c r="C8" s="23">
        <v>176.77</v>
      </c>
      <c r="D8" s="23">
        <v>176.672</v>
      </c>
      <c r="E8" s="23">
        <v>176.18621520996101</v>
      </c>
      <c r="F8" s="24">
        <v>0.7</v>
      </c>
      <c r="G8" s="25">
        <v>1.44</v>
      </c>
      <c r="H8" s="25">
        <v>1.5</v>
      </c>
      <c r="I8" s="25">
        <v>0.8</v>
      </c>
      <c r="J8" s="24">
        <v>176.48622514519499</v>
      </c>
      <c r="K8" s="29">
        <v>0.234920133554164</v>
      </c>
      <c r="L8" s="23">
        <v>0.12218033482344</v>
      </c>
      <c r="M8" s="23">
        <v>0.28377485480544401</v>
      </c>
      <c r="N8" s="23">
        <v>0.18577485480542999</v>
      </c>
      <c r="O8" s="30">
        <v>-0.30000993523361802</v>
      </c>
    </row>
    <row r="9" spans="1:15">
      <c r="A9" s="21">
        <v>5.0118723362727202</v>
      </c>
      <c r="B9" s="21">
        <v>176.82521951609601</v>
      </c>
      <c r="C9" s="23">
        <v>177.35</v>
      </c>
      <c r="D9" s="23">
        <v>176.886</v>
      </c>
      <c r="E9" s="23">
        <v>176.47848510742199</v>
      </c>
      <c r="F9" s="24">
        <v>0.6</v>
      </c>
      <c r="G9" s="25">
        <v>1.18</v>
      </c>
      <c r="H9" s="25">
        <v>1.2</v>
      </c>
      <c r="I9" s="25">
        <v>0.7</v>
      </c>
      <c r="J9" s="24">
        <v>176.778916663313</v>
      </c>
      <c r="K9" s="29">
        <v>0.20030111098999201</v>
      </c>
      <c r="L9" s="23">
        <v>4.6302852782900999E-2</v>
      </c>
      <c r="M9" s="23">
        <v>0.57108333668688305</v>
      </c>
      <c r="N9" s="23">
        <v>0.107083336686884</v>
      </c>
      <c r="O9" s="30">
        <v>-0.30043155589123699</v>
      </c>
    </row>
    <row r="10" spans="1:15">
      <c r="A10" s="21">
        <v>6.3095734448019298</v>
      </c>
      <c r="B10" s="21">
        <v>177.14570658915801</v>
      </c>
      <c r="C10" s="23">
        <v>177.59</v>
      </c>
      <c r="D10" s="23">
        <v>177.23500000000001</v>
      </c>
      <c r="E10" s="23">
        <v>176.79104614257801</v>
      </c>
      <c r="F10" s="24">
        <v>0.6</v>
      </c>
      <c r="G10" s="25">
        <v>1.01</v>
      </c>
      <c r="H10" s="25">
        <v>1.2</v>
      </c>
      <c r="I10" s="25">
        <v>0.6</v>
      </c>
      <c r="J10" s="24">
        <v>177.07826543386901</v>
      </c>
      <c r="K10" s="29">
        <v>0.18594819382163</v>
      </c>
      <c r="L10" s="23">
        <v>6.7441155289287694E-2</v>
      </c>
      <c r="M10" s="23">
        <v>0.51173456613128099</v>
      </c>
      <c r="N10" s="23">
        <v>0.156734566131291</v>
      </c>
      <c r="O10" s="30">
        <v>-0.28721929129059698</v>
      </c>
    </row>
    <row r="11" spans="1:15">
      <c r="A11" s="21">
        <v>7.9432823472428096</v>
      </c>
      <c r="B11" s="21">
        <v>177.37356397840699</v>
      </c>
      <c r="C11" s="23">
        <v>177.7</v>
      </c>
      <c r="D11" s="23">
        <v>177.36</v>
      </c>
      <c r="E11" s="23">
        <v>177.11073303222699</v>
      </c>
      <c r="F11" s="24">
        <v>0.5</v>
      </c>
      <c r="G11" s="25">
        <v>0.76</v>
      </c>
      <c r="H11" s="25">
        <v>1</v>
      </c>
      <c r="I11" s="25">
        <v>0.6</v>
      </c>
      <c r="J11" s="24">
        <v>177.35479343192199</v>
      </c>
      <c r="K11" s="29">
        <v>0.16214395431037301</v>
      </c>
      <c r="L11" s="23">
        <v>1.8770546485257E-2</v>
      </c>
      <c r="M11" s="23">
        <v>0.34520656807825401</v>
      </c>
      <c r="N11" s="23">
        <v>5.2065680782789102E-3</v>
      </c>
      <c r="O11" s="30">
        <v>-0.24406039969517199</v>
      </c>
    </row>
    <row r="12" spans="1:15">
      <c r="A12" s="21">
        <v>9.9999999999999893</v>
      </c>
      <c r="B12" s="21">
        <v>177.65499335395</v>
      </c>
      <c r="C12" s="23">
        <v>177.97</v>
      </c>
      <c r="D12" s="23">
        <v>177.61600000000001</v>
      </c>
      <c r="E12" s="23">
        <v>177.41776123046901</v>
      </c>
      <c r="F12" s="24">
        <v>0.5</v>
      </c>
      <c r="G12" s="25">
        <v>0.6</v>
      </c>
      <c r="H12" s="25">
        <v>0.8</v>
      </c>
      <c r="I12" s="25">
        <v>0.5</v>
      </c>
      <c r="J12" s="24">
        <v>177.64406676456099</v>
      </c>
      <c r="K12" s="29">
        <v>0.14233363359611501</v>
      </c>
      <c r="L12" s="23">
        <v>1.09265893888164E-2</v>
      </c>
      <c r="M12" s="23">
        <v>0.32593323543881098</v>
      </c>
      <c r="N12" s="23">
        <v>-2.8066764561174299E-2</v>
      </c>
      <c r="O12" s="30">
        <v>-0.22630553409243201</v>
      </c>
    </row>
    <row r="13" spans="1:15">
      <c r="A13" s="21">
        <v>12.589254117941699</v>
      </c>
      <c r="B13" s="21">
        <v>177.86326293945299</v>
      </c>
      <c r="C13" s="23">
        <v>178.16</v>
      </c>
      <c r="D13" s="23">
        <v>177.85599999999999</v>
      </c>
      <c r="E13" s="23">
        <v>177.69789733886699</v>
      </c>
      <c r="F13" s="24">
        <v>0.4</v>
      </c>
      <c r="G13" s="25">
        <v>0.46</v>
      </c>
      <c r="H13" s="25">
        <v>0.6</v>
      </c>
      <c r="I13" s="25">
        <v>0.5</v>
      </c>
      <c r="J13" s="24">
        <v>177.90385801596</v>
      </c>
      <c r="K13" s="29">
        <v>0.118665879695351</v>
      </c>
      <c r="L13" s="23">
        <v>-4.0595076506519903E-2</v>
      </c>
      <c r="M13" s="23">
        <v>0.256141984040482</v>
      </c>
      <c r="N13" s="23">
        <v>-4.7858015959519697E-2</v>
      </c>
      <c r="O13" s="30">
        <v>-0.20596067709232099</v>
      </c>
    </row>
    <row r="14" spans="1:15">
      <c r="A14" s="21">
        <v>15.848931924611099</v>
      </c>
      <c r="B14" s="21">
        <v>178.07321073571001</v>
      </c>
      <c r="C14" s="23">
        <v>178.25</v>
      </c>
      <c r="D14" s="23">
        <v>178.05799999999999</v>
      </c>
      <c r="E14" s="23">
        <v>177.94101867675801</v>
      </c>
      <c r="F14" s="24">
        <v>0.35</v>
      </c>
      <c r="G14" s="25">
        <v>0.37</v>
      </c>
      <c r="H14" s="25">
        <v>0.5</v>
      </c>
      <c r="I14" s="25">
        <v>0.5</v>
      </c>
      <c r="J14" s="24">
        <v>178.10311392251899</v>
      </c>
      <c r="K14" s="29">
        <v>0.103212712868385</v>
      </c>
      <c r="L14" s="23">
        <v>-2.99031868086388E-2</v>
      </c>
      <c r="M14" s="23">
        <v>0.14688607748135499</v>
      </c>
      <c r="N14" s="23">
        <v>-4.5113922518652302E-2</v>
      </c>
      <c r="O14" s="30">
        <v>-0.162095245760838</v>
      </c>
    </row>
    <row r="15" spans="1:15">
      <c r="A15" s="21">
        <v>19.952623149688801</v>
      </c>
      <c r="B15" s="21">
        <v>178.257834341012</v>
      </c>
      <c r="C15" s="23">
        <v>178.35</v>
      </c>
      <c r="D15" s="23">
        <v>178.25399999999999</v>
      </c>
      <c r="E15" s="23">
        <v>178.15123291015601</v>
      </c>
      <c r="F15" s="24">
        <v>0.3</v>
      </c>
      <c r="G15" s="25">
        <v>0.28999999999999998</v>
      </c>
      <c r="H15" s="25">
        <v>0.5</v>
      </c>
      <c r="I15" s="25">
        <v>0.5</v>
      </c>
      <c r="J15" s="24">
        <v>178.27893518771199</v>
      </c>
      <c r="K15" s="29">
        <v>8.9800163392073903E-2</v>
      </c>
      <c r="L15" s="23">
        <v>-2.1100846699994201E-2</v>
      </c>
      <c r="M15" s="23">
        <v>7.1064812288000198E-2</v>
      </c>
      <c r="N15" s="23">
        <v>-2.4935187712003402E-2</v>
      </c>
      <c r="O15" s="30">
        <v>-0.127702277555755</v>
      </c>
    </row>
    <row r="16" spans="1:15">
      <c r="A16" s="21">
        <v>21.134890398366501</v>
      </c>
      <c r="B16" s="21">
        <v>178.299702475613</v>
      </c>
      <c r="C16" s="23">
        <v>178.38</v>
      </c>
      <c r="D16" s="23">
        <v>178.29400000000001</v>
      </c>
      <c r="E16" s="23">
        <v>178.19789428710899</v>
      </c>
      <c r="F16" s="24">
        <v>0.3</v>
      </c>
      <c r="G16" s="25">
        <v>0.28999999999999998</v>
      </c>
      <c r="H16" s="25">
        <v>0.5</v>
      </c>
      <c r="I16" s="25">
        <v>0.5</v>
      </c>
      <c r="J16" s="24">
        <v>178.31662875081199</v>
      </c>
      <c r="K16" s="29">
        <v>8.9800163392073903E-2</v>
      </c>
      <c r="L16" s="23">
        <v>-1.69262751991823E-2</v>
      </c>
      <c r="M16" s="23">
        <v>6.3371249187809994E-2</v>
      </c>
      <c r="N16" s="23">
        <v>-2.26287508121743E-2</v>
      </c>
      <c r="O16" s="30">
        <v>-0.11873446370282199</v>
      </c>
    </row>
    <row r="17" spans="1:15">
      <c r="A17" s="21">
        <v>22.387211385683401</v>
      </c>
      <c r="B17" s="21">
        <v>178.33899043093601</v>
      </c>
      <c r="C17" s="23">
        <v>178.43</v>
      </c>
      <c r="D17" s="23">
        <v>178.33600000000001</v>
      </c>
      <c r="E17" s="23">
        <v>178.24250183105499</v>
      </c>
      <c r="F17" s="24">
        <v>0.3</v>
      </c>
      <c r="G17" s="25">
        <v>0.28999999999999998</v>
      </c>
      <c r="H17" s="25">
        <v>0.5</v>
      </c>
      <c r="I17" s="25">
        <v>0.5</v>
      </c>
      <c r="J17" s="24">
        <v>178.36106155787601</v>
      </c>
      <c r="K17" s="29">
        <v>8.9800163392073903E-2</v>
      </c>
      <c r="L17" s="23">
        <v>-2.2071126940033998E-2</v>
      </c>
      <c r="M17" s="23">
        <v>6.8938442123965202E-2</v>
      </c>
      <c r="N17" s="23">
        <v>-2.50615578760289E-2</v>
      </c>
      <c r="O17" s="30">
        <v>-0.11855972682136</v>
      </c>
    </row>
    <row r="18" spans="1:15">
      <c r="A18" s="21">
        <v>23.713737056616502</v>
      </c>
      <c r="B18" s="21">
        <v>178.375891517344</v>
      </c>
      <c r="C18" s="23">
        <v>178.45</v>
      </c>
      <c r="D18" s="23">
        <v>178.36699999999999</v>
      </c>
      <c r="E18" s="23">
        <v>178.28513183593799</v>
      </c>
      <c r="F18" s="24">
        <v>0.3</v>
      </c>
      <c r="G18" s="25">
        <v>0.28999999999999998</v>
      </c>
      <c r="H18" s="25">
        <v>0.5</v>
      </c>
      <c r="I18" s="25">
        <v>0.5</v>
      </c>
      <c r="J18" s="24">
        <v>178.39145807439701</v>
      </c>
      <c r="K18" s="29">
        <v>8.9800163392073903E-2</v>
      </c>
      <c r="L18" s="23">
        <v>-1.55665570532904E-2</v>
      </c>
      <c r="M18" s="23">
        <v>5.85419256026967E-2</v>
      </c>
      <c r="N18" s="23">
        <v>-2.4458074397301698E-2</v>
      </c>
      <c r="O18" s="30">
        <v>-0.106326238459786</v>
      </c>
    </row>
    <row r="19" spans="1:15">
      <c r="A19" s="21">
        <v>25.118864315095799</v>
      </c>
      <c r="B19" s="21">
        <v>178.41061979322501</v>
      </c>
      <c r="C19" s="23">
        <v>178.48</v>
      </c>
      <c r="D19" s="23">
        <v>178.40799999999999</v>
      </c>
      <c r="E19" s="23">
        <v>178.32510375976599</v>
      </c>
      <c r="F19" s="24">
        <v>0.25</v>
      </c>
      <c r="G19" s="25">
        <v>0.25</v>
      </c>
      <c r="H19" s="25">
        <v>0.4</v>
      </c>
      <c r="I19" s="25">
        <v>0.5</v>
      </c>
      <c r="J19" s="24">
        <v>178.42841021847701</v>
      </c>
      <c r="K19" s="29">
        <v>7.69230769230769E-2</v>
      </c>
      <c r="L19" s="23">
        <v>-1.7790425252201199E-2</v>
      </c>
      <c r="M19" s="23">
        <v>5.1589781522778801E-2</v>
      </c>
      <c r="N19" s="23">
        <v>-2.04102184772239E-2</v>
      </c>
      <c r="O19" s="30">
        <v>-0.103306458711586</v>
      </c>
    </row>
    <row r="20" spans="1:15">
      <c r="A20" s="21">
        <v>26.607250597988099</v>
      </c>
      <c r="B20" s="21">
        <v>178.44339090672699</v>
      </c>
      <c r="C20" s="23">
        <v>178.51</v>
      </c>
      <c r="D20" s="23">
        <v>178.43899999999999</v>
      </c>
      <c r="E20" s="23">
        <v>178.36188354492199</v>
      </c>
      <c r="F20" s="24">
        <v>0.25</v>
      </c>
      <c r="G20" s="25">
        <v>0.25</v>
      </c>
      <c r="H20" s="25">
        <v>0.4</v>
      </c>
      <c r="I20" s="25">
        <v>0.5</v>
      </c>
      <c r="J20" s="24">
        <v>178.46024943638599</v>
      </c>
      <c r="K20" s="29">
        <v>7.69230769230769E-2</v>
      </c>
      <c r="L20" s="23">
        <v>-1.6858529659288E-2</v>
      </c>
      <c r="M20" s="23">
        <v>4.9750563613713397E-2</v>
      </c>
      <c r="N20" s="23">
        <v>-2.1249436386284501E-2</v>
      </c>
      <c r="O20" s="30">
        <v>-9.8365891464396796E-2</v>
      </c>
    </row>
    <row r="21" spans="1:15">
      <c r="A21" s="21">
        <v>28.183829312644502</v>
      </c>
      <c r="B21" s="21">
        <v>178.474399252909</v>
      </c>
      <c r="C21" s="23">
        <v>178.54</v>
      </c>
      <c r="D21" s="23">
        <v>178.47</v>
      </c>
      <c r="E21" s="23">
        <v>178.39913940429699</v>
      </c>
      <c r="F21" s="24">
        <v>0.25</v>
      </c>
      <c r="G21" s="25">
        <v>0.25</v>
      </c>
      <c r="H21" s="25">
        <v>0.4</v>
      </c>
      <c r="I21" s="25">
        <v>0.5</v>
      </c>
      <c r="J21" s="24">
        <v>178.49146616955599</v>
      </c>
      <c r="K21" s="29">
        <v>7.69230769230769E-2</v>
      </c>
      <c r="L21" s="23">
        <v>-1.7066916646797398E-2</v>
      </c>
      <c r="M21" s="23">
        <v>4.8533830444199601E-2</v>
      </c>
      <c r="N21" s="23">
        <v>-2.1466169555793599E-2</v>
      </c>
      <c r="O21" s="30">
        <v>-9.2326765258917504E-2</v>
      </c>
    </row>
    <row r="22" spans="1:15">
      <c r="A22" s="21">
        <v>29.8538261891796</v>
      </c>
      <c r="B22" s="21">
        <v>178.50379313017999</v>
      </c>
      <c r="C22" s="23">
        <v>178.56</v>
      </c>
      <c r="D22" s="23">
        <v>178.50899999999999</v>
      </c>
      <c r="E22" s="23">
        <v>178.43118286132801</v>
      </c>
      <c r="F22" s="24">
        <v>0.25</v>
      </c>
      <c r="G22" s="25">
        <v>0.25</v>
      </c>
      <c r="H22" s="25">
        <v>0.4</v>
      </c>
      <c r="I22" s="25">
        <v>0.5</v>
      </c>
      <c r="J22" s="24">
        <v>178.51897447403999</v>
      </c>
      <c r="K22" s="29">
        <v>7.69230769230769E-2</v>
      </c>
      <c r="L22" s="23">
        <v>-1.51813438600641E-2</v>
      </c>
      <c r="M22" s="23">
        <v>4.1025525959952298E-2</v>
      </c>
      <c r="N22" s="23">
        <v>-9.9744740400638E-3</v>
      </c>
      <c r="O22" s="30">
        <v>-8.7791612711924899E-2</v>
      </c>
    </row>
    <row r="23" spans="1:15">
      <c r="A23" s="21">
        <v>31.6227766016838</v>
      </c>
      <c r="B23" s="21">
        <v>178.53165041246899</v>
      </c>
      <c r="C23" s="23">
        <v>178.6</v>
      </c>
      <c r="D23" s="23">
        <v>178.52500000000001</v>
      </c>
      <c r="E23" s="23">
        <v>178.46331176757801</v>
      </c>
      <c r="F23" s="24">
        <v>0.2</v>
      </c>
      <c r="G23" s="25">
        <v>0.19</v>
      </c>
      <c r="H23" s="25">
        <v>0.4</v>
      </c>
      <c r="I23" s="25">
        <v>0.5</v>
      </c>
      <c r="J23" s="24">
        <v>178.55672427871701</v>
      </c>
      <c r="K23" s="29">
        <v>6.3018675410207503E-2</v>
      </c>
      <c r="L23" s="23">
        <v>-2.5073866248078499E-2</v>
      </c>
      <c r="M23" s="23">
        <v>4.3275721282924499E-2</v>
      </c>
      <c r="N23" s="23">
        <v>-3.1724278717064201E-2</v>
      </c>
      <c r="O23" s="30">
        <v>-9.3412511138950494E-2</v>
      </c>
    </row>
    <row r="24" spans="1:15">
      <c r="A24" s="21">
        <v>33.496543915782802</v>
      </c>
      <c r="B24" s="21">
        <v>178.557958346221</v>
      </c>
      <c r="C24" s="23">
        <v>178.61</v>
      </c>
      <c r="D24" s="23">
        <v>178.553</v>
      </c>
      <c r="E24" s="23">
        <v>178.49285583496101</v>
      </c>
      <c r="F24" s="24">
        <v>0.2</v>
      </c>
      <c r="G24" s="25">
        <v>0.19</v>
      </c>
      <c r="H24" s="25">
        <v>0.4</v>
      </c>
      <c r="I24" s="25">
        <v>0.5</v>
      </c>
      <c r="J24" s="24">
        <v>178.57622970705799</v>
      </c>
      <c r="K24" s="29">
        <v>6.3018675410207503E-2</v>
      </c>
      <c r="L24" s="23">
        <v>-1.8271360837388801E-2</v>
      </c>
      <c r="M24" s="23">
        <v>3.3770292941625299E-2</v>
      </c>
      <c r="N24" s="23">
        <v>-2.32297070583911E-2</v>
      </c>
      <c r="O24" s="30">
        <v>-8.3373872097439503E-2</v>
      </c>
    </row>
    <row r="25" spans="1:15">
      <c r="A25" s="21">
        <v>35.481338923357498</v>
      </c>
      <c r="B25" s="21">
        <v>178.582602164533</v>
      </c>
      <c r="C25" s="23">
        <v>178.64</v>
      </c>
      <c r="D25" s="23">
        <v>178.57900000000001</v>
      </c>
      <c r="E25" s="23">
        <v>178.51827697753899</v>
      </c>
      <c r="F25" s="24">
        <v>0.2</v>
      </c>
      <c r="G25" s="25">
        <v>0.19</v>
      </c>
      <c r="H25" s="25">
        <v>0.4</v>
      </c>
      <c r="I25" s="25">
        <v>0.5</v>
      </c>
      <c r="J25" s="24">
        <v>178.603414494471</v>
      </c>
      <c r="K25" s="29">
        <v>6.3018675410207503E-2</v>
      </c>
      <c r="L25" s="23">
        <v>-2.08123299379963E-2</v>
      </c>
      <c r="M25" s="23">
        <v>3.6585505528989898E-2</v>
      </c>
      <c r="N25" s="23">
        <v>-2.4414494470988798E-2</v>
      </c>
      <c r="O25" s="30">
        <v>-8.5137516931922605E-2</v>
      </c>
    </row>
    <row r="26" spans="1:15">
      <c r="A26" s="21">
        <v>37.583740428844401</v>
      </c>
      <c r="B26" s="21">
        <v>178.60536803897199</v>
      </c>
      <c r="C26" s="23">
        <v>178.66</v>
      </c>
      <c r="D26" s="23">
        <v>178.59899999999999</v>
      </c>
      <c r="E26" s="23">
        <v>178.54368591308599</v>
      </c>
      <c r="F26" s="24">
        <v>0.2</v>
      </c>
      <c r="G26" s="25">
        <v>0.19</v>
      </c>
      <c r="H26" s="25">
        <v>0.4</v>
      </c>
      <c r="I26" s="25">
        <v>0.5</v>
      </c>
      <c r="J26" s="24">
        <v>178.624856613688</v>
      </c>
      <c r="K26" s="29">
        <v>6.3018675410207503E-2</v>
      </c>
      <c r="L26" s="23">
        <v>-1.9488574716234601E-2</v>
      </c>
      <c r="M26" s="23">
        <v>3.5143386311773397E-2</v>
      </c>
      <c r="N26" s="23">
        <v>-2.58566136882337E-2</v>
      </c>
      <c r="O26" s="30">
        <v>-8.1170700602285706E-2</v>
      </c>
    </row>
    <row r="27" spans="1:15">
      <c r="A27" s="21">
        <v>39.810717055349699</v>
      </c>
      <c r="B27" s="21">
        <v>178.62596606255701</v>
      </c>
      <c r="C27" s="23">
        <v>178.68</v>
      </c>
      <c r="D27" s="23">
        <v>178.62</v>
      </c>
      <c r="E27" s="23">
        <v>178.56672363281299</v>
      </c>
      <c r="F27" s="24">
        <v>0.2</v>
      </c>
      <c r="G27" s="25">
        <v>0.16</v>
      </c>
      <c r="H27" s="25">
        <v>0.4</v>
      </c>
      <c r="I27" s="25">
        <v>0.5</v>
      </c>
      <c r="J27" s="24">
        <v>178.65067850086001</v>
      </c>
      <c r="K27" s="29">
        <v>5.8001479056574198E-2</v>
      </c>
      <c r="L27" s="23">
        <v>-2.4712438303197401E-2</v>
      </c>
      <c r="M27" s="23">
        <v>2.93214991397974E-2</v>
      </c>
      <c r="N27" s="23">
        <v>-3.0678500860204801E-2</v>
      </c>
      <c r="O27" s="30">
        <v>-8.3954868047698E-2</v>
      </c>
    </row>
    <row r="28" spans="1:15">
      <c r="A28" s="21">
        <v>42.169650342858198</v>
      </c>
      <c r="B28" s="21">
        <v>178.644077878225</v>
      </c>
      <c r="C28" s="23">
        <v>178.69</v>
      </c>
      <c r="D28" s="23">
        <v>178.63499999999999</v>
      </c>
      <c r="E28" s="23">
        <v>178.58523864746101</v>
      </c>
      <c r="F28" s="24">
        <v>0.2</v>
      </c>
      <c r="G28" s="25">
        <v>0.16</v>
      </c>
      <c r="H28" s="25">
        <v>0.4</v>
      </c>
      <c r="I28" s="25">
        <v>0.5</v>
      </c>
      <c r="J28" s="24">
        <v>178.66428631179801</v>
      </c>
      <c r="K28" s="29">
        <v>5.8001479056574198E-2</v>
      </c>
      <c r="L28" s="23">
        <v>-2.02084335726909E-2</v>
      </c>
      <c r="M28" s="23">
        <v>2.5713688202301899E-2</v>
      </c>
      <c r="N28" s="23">
        <v>-2.9286311797704901E-2</v>
      </c>
      <c r="O28" s="30">
        <v>-7.9047664336769699E-2</v>
      </c>
    </row>
    <row r="29" spans="1:15">
      <c r="A29" s="21">
        <v>44.668359215096302</v>
      </c>
      <c r="B29" s="21">
        <v>178.65943041755699</v>
      </c>
      <c r="C29" s="23">
        <v>178.7</v>
      </c>
      <c r="D29" s="23">
        <v>178.65199999999999</v>
      </c>
      <c r="E29" s="23">
        <v>178.60270996093701</v>
      </c>
      <c r="F29" s="24">
        <v>0.2</v>
      </c>
      <c r="G29" s="25">
        <v>0.16</v>
      </c>
      <c r="H29" s="25">
        <v>0.4</v>
      </c>
      <c r="I29" s="25">
        <v>0.5</v>
      </c>
      <c r="J29" s="24">
        <v>178.67707788437599</v>
      </c>
      <c r="K29" s="29">
        <v>5.8001479056574198E-2</v>
      </c>
      <c r="L29" s="23">
        <v>-1.7647466818715402E-2</v>
      </c>
      <c r="M29" s="23">
        <v>2.29221156242829E-2</v>
      </c>
      <c r="N29" s="23">
        <v>-2.5077884375718899E-2</v>
      </c>
      <c r="O29" s="30">
        <v>-7.4367923438217104E-2</v>
      </c>
    </row>
    <row r="30" spans="1:15">
      <c r="A30" s="21">
        <v>47.315125896147997</v>
      </c>
      <c r="B30" s="21">
        <v>178.671890982185</v>
      </c>
      <c r="C30" s="23">
        <v>178.71</v>
      </c>
      <c r="D30" s="23">
        <v>178.661</v>
      </c>
      <c r="E30" s="23">
        <v>178.61931152343701</v>
      </c>
      <c r="F30" s="24">
        <v>0.2</v>
      </c>
      <c r="G30" s="25">
        <v>0.16</v>
      </c>
      <c r="H30" s="25">
        <v>0.4</v>
      </c>
      <c r="I30" s="25">
        <v>0.5</v>
      </c>
      <c r="J30" s="24">
        <v>178.688176896866</v>
      </c>
      <c r="K30" s="29">
        <v>5.8001479056574198E-2</v>
      </c>
      <c r="L30" s="23">
        <v>-1.6285914681276398E-2</v>
      </c>
      <c r="M30" s="23">
        <v>2.18231031337268E-2</v>
      </c>
      <c r="N30" s="23">
        <v>-2.71768968662798E-2</v>
      </c>
      <c r="O30" s="30">
        <v>-6.8865373428792495E-2</v>
      </c>
    </row>
    <row r="31" spans="1:15">
      <c r="A31" s="21">
        <v>50.118723362727202</v>
      </c>
      <c r="B31" s="21">
        <v>178.68156852501701</v>
      </c>
      <c r="C31" s="23">
        <v>178.72</v>
      </c>
      <c r="D31" s="23">
        <v>178.67500000000001</v>
      </c>
      <c r="E31" s="23">
        <v>178.63255920410199</v>
      </c>
      <c r="F31" s="24">
        <v>0.2</v>
      </c>
      <c r="G31" s="25">
        <v>0.14000000000000001</v>
      </c>
      <c r="H31" s="25">
        <v>0.4</v>
      </c>
      <c r="I31" s="25">
        <v>0.5</v>
      </c>
      <c r="J31" s="24">
        <v>178.70154871302901</v>
      </c>
      <c r="K31" s="29">
        <v>5.38318218369504E-2</v>
      </c>
      <c r="L31" s="23">
        <v>-1.9980188011487598E-2</v>
      </c>
      <c r="M31" s="23">
        <v>1.84512869714979E-2</v>
      </c>
      <c r="N31" s="23">
        <v>-2.6548713028489601E-2</v>
      </c>
      <c r="O31" s="30">
        <v>-6.8989508926932799E-2</v>
      </c>
    </row>
    <row r="32" spans="1:15">
      <c r="A32" s="21">
        <v>53.0884444230988</v>
      </c>
      <c r="B32" s="21">
        <v>178.68889075124699</v>
      </c>
      <c r="C32" s="23">
        <v>178.73</v>
      </c>
      <c r="D32" s="23">
        <v>178.68600000000001</v>
      </c>
      <c r="E32" s="23">
        <v>178.644854736328</v>
      </c>
      <c r="F32" s="24">
        <v>0.15</v>
      </c>
      <c r="G32" s="25">
        <v>0.14000000000000001</v>
      </c>
      <c r="H32" s="25">
        <v>0.4</v>
      </c>
      <c r="I32" s="25">
        <v>0.5</v>
      </c>
      <c r="J32" s="24">
        <v>178.70689389223199</v>
      </c>
      <c r="K32" s="29">
        <v>4.8629745869502E-2</v>
      </c>
      <c r="L32" s="23">
        <v>-1.8003140984887998E-2</v>
      </c>
      <c r="M32" s="23">
        <v>2.3106107768114701E-2</v>
      </c>
      <c r="N32" s="23">
        <v>-2.0893892231868001E-2</v>
      </c>
      <c r="O32" s="30">
        <v>-6.2039155903761398E-2</v>
      </c>
    </row>
    <row r="33" spans="1:15">
      <c r="A33" s="21">
        <v>56.234132519034901</v>
      </c>
      <c r="B33" s="21">
        <v>178.69460703076999</v>
      </c>
      <c r="C33" s="23">
        <v>178.73</v>
      </c>
      <c r="D33" s="23">
        <v>178.68299999999999</v>
      </c>
      <c r="E33" s="23">
        <v>178.652743530273</v>
      </c>
      <c r="F33" s="24">
        <v>0.15</v>
      </c>
      <c r="G33" s="25">
        <v>0.14000000000000001</v>
      </c>
      <c r="H33" s="25">
        <v>0.4</v>
      </c>
      <c r="I33" s="25">
        <v>0.5</v>
      </c>
      <c r="J33" s="24">
        <v>178.709418249376</v>
      </c>
      <c r="K33" s="29">
        <v>4.8629745869502E-2</v>
      </c>
      <c r="L33" s="23">
        <v>-1.4811218606467899E-2</v>
      </c>
      <c r="M33" s="23">
        <v>2.05817506235348E-2</v>
      </c>
      <c r="N33" s="23">
        <v>-2.64182493764622E-2</v>
      </c>
      <c r="O33" s="30">
        <v>-5.6674719103028799E-2</v>
      </c>
    </row>
    <row r="34" spans="1:15">
      <c r="A34" s="21">
        <v>59.566214352901099</v>
      </c>
      <c r="B34" s="21">
        <v>178.69964644144699</v>
      </c>
      <c r="C34" s="23">
        <v>178.74</v>
      </c>
      <c r="D34" s="23">
        <v>178.69399999999999</v>
      </c>
      <c r="E34" s="23">
        <v>178.65903320312501</v>
      </c>
      <c r="F34" s="24">
        <v>0.15</v>
      </c>
      <c r="G34" s="25">
        <v>0.14000000000000001</v>
      </c>
      <c r="H34" s="25">
        <v>0.4</v>
      </c>
      <c r="I34" s="25">
        <v>0.5</v>
      </c>
      <c r="J34" s="24">
        <v>178.717251458812</v>
      </c>
      <c r="K34" s="29">
        <v>4.8629745869502E-2</v>
      </c>
      <c r="L34" s="23">
        <v>-1.7605017364871901E-2</v>
      </c>
      <c r="M34" s="23">
        <v>2.2748541188150301E-2</v>
      </c>
      <c r="N34" s="23">
        <v>-2.32514588118704E-2</v>
      </c>
      <c r="O34" s="30">
        <v>-5.8218255686853099E-2</v>
      </c>
    </row>
    <row r="35" spans="1:15">
      <c r="A35" s="21">
        <v>63.0957344480193</v>
      </c>
      <c r="B35" s="21">
        <v>178.704747935966</v>
      </c>
      <c r="C35" s="23">
        <v>178.74</v>
      </c>
      <c r="D35" s="23">
        <v>178.702</v>
      </c>
      <c r="E35" s="23">
        <v>178.66451721191399</v>
      </c>
      <c r="F35" s="24">
        <v>0.15</v>
      </c>
      <c r="G35" s="25">
        <v>0.12</v>
      </c>
      <c r="H35" s="25">
        <v>0.4</v>
      </c>
      <c r="I35" s="25">
        <v>0.5</v>
      </c>
      <c r="J35" s="24">
        <v>178.72303360395199</v>
      </c>
      <c r="K35" s="29">
        <v>4.4876200259632799E-2</v>
      </c>
      <c r="L35" s="23">
        <v>-1.8285667985964E-2</v>
      </c>
      <c r="M35" s="23">
        <v>1.6966396048047699E-2</v>
      </c>
      <c r="N35" s="23">
        <v>-2.1033603951963201E-2</v>
      </c>
      <c r="O35" s="30">
        <v>-5.8516392037887499E-2</v>
      </c>
    </row>
    <row r="36" spans="1:15">
      <c r="A36" s="21">
        <v>66.834391756861507</v>
      </c>
      <c r="B36" s="21">
        <v>178.709796792113</v>
      </c>
      <c r="C36" s="23">
        <v>178.74</v>
      </c>
      <c r="D36" s="23">
        <v>178.69900000000001</v>
      </c>
      <c r="E36" s="23">
        <v>178.66590881347699</v>
      </c>
      <c r="F36" s="24">
        <v>0.15</v>
      </c>
      <c r="G36" s="25">
        <v>0.12</v>
      </c>
      <c r="H36" s="25">
        <v>0.4</v>
      </c>
      <c r="I36" s="25">
        <v>0.5</v>
      </c>
      <c r="J36" s="24">
        <v>178.72473500481601</v>
      </c>
      <c r="K36" s="29">
        <v>4.4876200259632799E-2</v>
      </c>
      <c r="L36" s="23">
        <v>-1.49382127027593E-2</v>
      </c>
      <c r="M36" s="23">
        <v>1.5264995184253401E-2</v>
      </c>
      <c r="N36" s="23">
        <v>-2.5735004815743399E-2</v>
      </c>
      <c r="O36" s="30">
        <v>-5.8826191339193201E-2</v>
      </c>
    </row>
    <row r="37" spans="1:15">
      <c r="A37" s="21">
        <v>70.794578438413794</v>
      </c>
      <c r="B37" s="21">
        <v>178.712891113936</v>
      </c>
      <c r="C37" s="23">
        <v>178.73</v>
      </c>
      <c r="D37" s="23">
        <v>178.69499999999999</v>
      </c>
      <c r="E37" s="23">
        <v>178.66575317382799</v>
      </c>
      <c r="F37" s="24">
        <v>0.15</v>
      </c>
      <c r="G37" s="25">
        <v>0.12</v>
      </c>
      <c r="H37" s="25">
        <v>0.4</v>
      </c>
      <c r="I37" s="25">
        <v>0.5</v>
      </c>
      <c r="J37" s="24">
        <v>178.72004234489299</v>
      </c>
      <c r="K37" s="29">
        <v>4.4876200259632799E-2</v>
      </c>
      <c r="L37" s="23">
        <v>-7.15123095747572E-3</v>
      </c>
      <c r="M37" s="23">
        <v>9.9576551065183594E-3</v>
      </c>
      <c r="N37" s="23">
        <v>-2.5042344893478199E-2</v>
      </c>
      <c r="O37" s="30">
        <v>-5.4289171065334998E-2</v>
      </c>
    </row>
    <row r="38" spans="1:15">
      <c r="A38" s="21">
        <v>74.989420933245597</v>
      </c>
      <c r="B38" s="21">
        <v>178.70940620431199</v>
      </c>
      <c r="C38" s="23">
        <v>178.73</v>
      </c>
      <c r="D38" s="23">
        <v>178.691</v>
      </c>
      <c r="E38" s="23">
        <v>178.66199035644499</v>
      </c>
      <c r="F38" s="24">
        <v>0.15</v>
      </c>
      <c r="G38" s="25">
        <v>0.12</v>
      </c>
      <c r="H38" s="25">
        <v>0.4</v>
      </c>
      <c r="I38" s="25">
        <v>0.5</v>
      </c>
      <c r="J38" s="24">
        <v>178.71847203809099</v>
      </c>
      <c r="K38" s="29">
        <v>4.4876200259632799E-2</v>
      </c>
      <c r="L38" s="23">
        <v>-9.0658337786919709E-3</v>
      </c>
      <c r="M38" s="23">
        <v>1.1527961909308699E-2</v>
      </c>
      <c r="N38" s="23">
        <v>-2.7472038090678601E-2</v>
      </c>
      <c r="O38" s="30">
        <v>-5.6481681645379901E-2</v>
      </c>
    </row>
    <row r="39" spans="1:15">
      <c r="A39" s="21">
        <v>79.432823472428097</v>
      </c>
      <c r="B39" s="21">
        <v>178.691873364087</v>
      </c>
      <c r="C39" s="23">
        <v>178.72</v>
      </c>
      <c r="D39" s="23">
        <v>178.684</v>
      </c>
      <c r="E39" s="23">
        <v>178.656893920898</v>
      </c>
      <c r="F39" s="24">
        <v>0.15</v>
      </c>
      <c r="G39" s="25">
        <v>0.1</v>
      </c>
      <c r="H39" s="25">
        <v>0.4</v>
      </c>
      <c r="I39" s="25">
        <v>0.5</v>
      </c>
      <c r="J39" s="24">
        <v>178.708832843805</v>
      </c>
      <c r="K39" s="29">
        <v>4.0200610249895401E-2</v>
      </c>
      <c r="L39" s="23">
        <v>-1.6959479717741002E-2</v>
      </c>
      <c r="M39" s="23">
        <v>1.1167156195256199E-2</v>
      </c>
      <c r="N39" s="23">
        <v>-2.4832843804745201E-2</v>
      </c>
      <c r="O39" s="30">
        <v>-5.1938922906316499E-2</v>
      </c>
    </row>
    <row r="40" spans="1:15">
      <c r="A40" s="21">
        <v>84.139514164519497</v>
      </c>
      <c r="B40" s="21">
        <v>178.65261019676899</v>
      </c>
      <c r="C40" s="23">
        <v>178.71</v>
      </c>
      <c r="D40" s="23">
        <v>178.672</v>
      </c>
      <c r="E40" s="23">
        <v>178.648275756836</v>
      </c>
      <c r="F40" s="24">
        <v>0.15</v>
      </c>
      <c r="G40" s="25">
        <v>0.1</v>
      </c>
      <c r="H40" s="25">
        <v>0.4</v>
      </c>
      <c r="I40" s="25">
        <v>0.5</v>
      </c>
      <c r="J40" s="24">
        <v>178.69038032390301</v>
      </c>
      <c r="K40" s="29">
        <v>4.0200610249895401E-2</v>
      </c>
      <c r="L40" s="23">
        <v>-3.7770127133825299E-2</v>
      </c>
      <c r="M40" s="23">
        <v>1.9619676097192999E-2</v>
      </c>
      <c r="N40" s="23">
        <v>-1.8380323902818001E-2</v>
      </c>
      <c r="O40" s="30">
        <v>-4.2104567066871802E-2</v>
      </c>
    </row>
    <row r="41" spans="1:15">
      <c r="A41" s="21">
        <v>89.125093813374505</v>
      </c>
      <c r="B41" s="21">
        <v>178.59319596666001</v>
      </c>
      <c r="C41" s="23">
        <v>178.72</v>
      </c>
      <c r="D41" s="23">
        <v>178.66200000000001</v>
      </c>
      <c r="E41" s="23">
        <v>178.63782348632799</v>
      </c>
      <c r="F41" s="24">
        <v>0.15</v>
      </c>
      <c r="G41" s="25">
        <v>0.1</v>
      </c>
      <c r="H41" s="25">
        <v>0.4</v>
      </c>
      <c r="I41" s="25">
        <v>0.5</v>
      </c>
      <c r="J41" s="24">
        <v>178.67910040019501</v>
      </c>
      <c r="K41" s="29">
        <v>4.0200610249895401E-2</v>
      </c>
      <c r="L41" s="23">
        <v>-8.5904433535233707E-2</v>
      </c>
      <c r="M41" s="23">
        <v>4.0899599804760101E-2</v>
      </c>
      <c r="N41" s="23">
        <v>-1.7100400195232599E-2</v>
      </c>
      <c r="O41" s="30">
        <v>-4.1276913867108099E-2</v>
      </c>
    </row>
    <row r="42" spans="1:15">
      <c r="A42" s="21">
        <v>94.406087628592303</v>
      </c>
      <c r="B42" s="21">
        <v>178.54887006914299</v>
      </c>
      <c r="C42" s="23">
        <v>178.68</v>
      </c>
      <c r="D42" s="23">
        <v>178.648</v>
      </c>
      <c r="E42" s="23">
        <v>178.62406921386699</v>
      </c>
      <c r="F42" s="24">
        <v>0.15</v>
      </c>
      <c r="G42" s="25">
        <v>0.1</v>
      </c>
      <c r="H42" s="25">
        <v>0.4</v>
      </c>
      <c r="I42" s="25">
        <v>0.5</v>
      </c>
      <c r="J42" s="24">
        <v>178.639586654233</v>
      </c>
      <c r="K42" s="29">
        <v>4.0200610249895401E-2</v>
      </c>
      <c r="L42" s="23">
        <v>-9.0716585090376597E-2</v>
      </c>
      <c r="M42" s="23">
        <v>4.0413345766637597E-2</v>
      </c>
      <c r="N42" s="23">
        <v>8.4133457666268896E-3</v>
      </c>
      <c r="O42" s="30">
        <v>-1.55174403661817E-2</v>
      </c>
    </row>
    <row r="43" spans="1:15">
      <c r="A43" s="21">
        <v>100</v>
      </c>
      <c r="B43" s="21">
        <v>178.64307619920399</v>
      </c>
      <c r="C43" s="23">
        <v>178.65</v>
      </c>
      <c r="D43" s="23">
        <v>178.63</v>
      </c>
      <c r="E43" s="23">
        <v>178.60779113769499</v>
      </c>
      <c r="F43" s="24">
        <v>0.15</v>
      </c>
      <c r="G43" s="25">
        <v>0.09</v>
      </c>
      <c r="H43" s="25">
        <v>0.4</v>
      </c>
      <c r="I43" s="25">
        <v>0.5</v>
      </c>
      <c r="J43" s="24">
        <v>178.646623318775</v>
      </c>
      <c r="K43" s="29">
        <v>3.7460673927378299E-2</v>
      </c>
      <c r="L43" s="23">
        <v>-3.5471195706406901E-3</v>
      </c>
      <c r="M43" s="23">
        <v>3.37668122537593E-3</v>
      </c>
      <c r="N43" s="23">
        <v>-1.6623318774634299E-2</v>
      </c>
      <c r="O43" s="30">
        <v>-3.88321810793286E-2</v>
      </c>
    </row>
    <row r="44" spans="1:15">
      <c r="A44" s="21">
        <v>105.925372517729</v>
      </c>
      <c r="B44" s="21">
        <v>178.62235258938099</v>
      </c>
      <c r="C44" s="23">
        <v>178.64</v>
      </c>
      <c r="D44" s="23">
        <v>178.61099999999999</v>
      </c>
      <c r="E44" s="23">
        <v>178.58856506347701</v>
      </c>
      <c r="F44" s="24">
        <v>0.15</v>
      </c>
      <c r="G44" s="25">
        <v>0.09</v>
      </c>
      <c r="H44" s="25">
        <v>0.4</v>
      </c>
      <c r="I44" s="25">
        <v>0.5</v>
      </c>
      <c r="J44" s="24">
        <v>178.633425141792</v>
      </c>
      <c r="K44" s="29">
        <v>3.7460673927378299E-2</v>
      </c>
      <c r="L44" s="23">
        <v>-1.1072552410553301E-2</v>
      </c>
      <c r="M44" s="23">
        <v>6.5748582084381698E-3</v>
      </c>
      <c r="N44" s="23">
        <v>-2.24251417915582E-2</v>
      </c>
      <c r="O44" s="30">
        <v>-4.4860078314997102E-2</v>
      </c>
    </row>
    <row r="45" spans="1:15">
      <c r="A45" s="21">
        <v>112.201845430196</v>
      </c>
      <c r="B45" s="21">
        <v>178.59853074975999</v>
      </c>
      <c r="C45" s="23">
        <v>178.62</v>
      </c>
      <c r="D45" s="23">
        <v>178.58799999999999</v>
      </c>
      <c r="E45" s="23">
        <v>178.565921020508</v>
      </c>
      <c r="F45" s="24">
        <v>0.15</v>
      </c>
      <c r="G45" s="25">
        <v>0.09</v>
      </c>
      <c r="H45" s="25">
        <v>0.4</v>
      </c>
      <c r="I45" s="25">
        <v>0.5</v>
      </c>
      <c r="J45" s="24">
        <v>178.61230707089501</v>
      </c>
      <c r="K45" s="29">
        <v>3.7460673927378299E-2</v>
      </c>
      <c r="L45" s="23">
        <v>-1.3776321134883999E-2</v>
      </c>
      <c r="M45" s="23">
        <v>7.6929291051328601E-3</v>
      </c>
      <c r="N45" s="23">
        <v>-2.43070708948778E-2</v>
      </c>
      <c r="O45" s="30">
        <v>-4.6386050387070603E-2</v>
      </c>
    </row>
    <row r="46" spans="1:15">
      <c r="A46" s="21">
        <v>118.85022274370201</v>
      </c>
      <c r="B46" s="21">
        <v>178.57158963368701</v>
      </c>
      <c r="C46" s="23">
        <v>178.58</v>
      </c>
      <c r="D46" s="23">
        <v>178.56</v>
      </c>
      <c r="E46" s="23">
        <v>178.541586303711</v>
      </c>
      <c r="F46" s="24">
        <v>0.15</v>
      </c>
      <c r="G46" s="25">
        <v>0.09</v>
      </c>
      <c r="H46" s="25">
        <v>0.4</v>
      </c>
      <c r="I46" s="25">
        <v>0.5</v>
      </c>
      <c r="J46" s="24">
        <v>178.57633766869401</v>
      </c>
      <c r="K46" s="29">
        <v>3.7460673927378299E-2</v>
      </c>
      <c r="L46" s="23">
        <v>-4.7480350072817102E-3</v>
      </c>
      <c r="M46" s="23">
        <v>3.6623313057191401E-3</v>
      </c>
      <c r="N46" s="23">
        <v>-1.63376686942911E-2</v>
      </c>
      <c r="O46" s="30">
        <v>-3.47513649833502E-2</v>
      </c>
    </row>
    <row r="47" spans="1:15">
      <c r="A47" s="21">
        <v>125.89254117941699</v>
      </c>
      <c r="B47" s="21">
        <v>178.541503513149</v>
      </c>
      <c r="C47" s="23">
        <v>178.54</v>
      </c>
      <c r="D47" s="23">
        <v>178.53200000000001</v>
      </c>
      <c r="E47" s="23">
        <v>178.51209411621099</v>
      </c>
      <c r="F47" s="24">
        <v>0.15</v>
      </c>
      <c r="G47" s="25">
        <v>7.0000000000000007E-2</v>
      </c>
      <c r="H47" s="25">
        <v>0.4</v>
      </c>
      <c r="I47" s="25">
        <v>0.5</v>
      </c>
      <c r="J47" s="24">
        <v>178.539633657293</v>
      </c>
      <c r="K47" s="29">
        <v>3.1081927412780701E-2</v>
      </c>
      <c r="L47" s="23">
        <v>1.86985585580146E-3</v>
      </c>
      <c r="M47" s="23">
        <v>3.6634270679769499E-4</v>
      </c>
      <c r="N47" s="23">
        <v>-7.6336572931836599E-3</v>
      </c>
      <c r="O47" s="30">
        <v>-2.75395410822625E-2</v>
      </c>
    </row>
    <row r="48" spans="1:15">
      <c r="A48" s="21">
        <v>133.352143216332</v>
      </c>
      <c r="B48" s="21">
        <v>178.50823093313801</v>
      </c>
      <c r="C48" s="23">
        <v>178.53</v>
      </c>
      <c r="D48" s="23">
        <v>178.49799999999999</v>
      </c>
      <c r="E48" s="23">
        <v>178.47988891601599</v>
      </c>
      <c r="F48" s="24">
        <v>0.15</v>
      </c>
      <c r="G48" s="25">
        <v>7.0000000000000007E-2</v>
      </c>
      <c r="H48" s="25">
        <v>0.4</v>
      </c>
      <c r="I48" s="25">
        <v>0.5</v>
      </c>
      <c r="J48" s="24">
        <v>178.52471373693399</v>
      </c>
      <c r="K48" s="29">
        <v>3.1081927412780701E-2</v>
      </c>
      <c r="L48" s="23">
        <v>-1.6482803796122901E-2</v>
      </c>
      <c r="M48" s="23">
        <v>5.2862630658694299E-3</v>
      </c>
      <c r="N48" s="23">
        <v>-2.6713736934141301E-2</v>
      </c>
      <c r="O48" s="30">
        <v>-4.4824820918506703E-2</v>
      </c>
    </row>
    <row r="49" spans="1:15">
      <c r="A49" s="21">
        <v>141.253754462275</v>
      </c>
      <c r="B49" s="21">
        <v>178.471702064803</v>
      </c>
      <c r="C49" s="23">
        <v>178.5</v>
      </c>
      <c r="D49" s="23">
        <v>178.46199999999999</v>
      </c>
      <c r="E49" s="23">
        <v>178.444253540039</v>
      </c>
      <c r="F49" s="24">
        <v>0.15</v>
      </c>
      <c r="G49" s="25">
        <v>7.0000000000000007E-2</v>
      </c>
      <c r="H49" s="25">
        <v>0.4</v>
      </c>
      <c r="I49" s="25">
        <v>0.5</v>
      </c>
      <c r="J49" s="24">
        <v>178.49336039147099</v>
      </c>
      <c r="K49" s="29">
        <v>3.1081927412780701E-2</v>
      </c>
      <c r="L49" s="23">
        <v>-2.16583266679891E-2</v>
      </c>
      <c r="M49" s="23">
        <v>6.6396085290136896E-3</v>
      </c>
      <c r="N49" s="23">
        <v>-3.1360391470997201E-2</v>
      </c>
      <c r="O49" s="30">
        <v>-4.9106851431929499E-2</v>
      </c>
    </row>
    <row r="50" spans="1:15">
      <c r="A50" s="21">
        <v>149.62356560944301</v>
      </c>
      <c r="B50" s="21">
        <v>178.43180533220999</v>
      </c>
      <c r="C50" s="23">
        <v>178.44</v>
      </c>
      <c r="D50" s="23">
        <v>178.423</v>
      </c>
      <c r="E50" s="23">
        <v>178.40484008789099</v>
      </c>
      <c r="F50" s="24">
        <v>0.15</v>
      </c>
      <c r="G50" s="25">
        <v>7.0000000000000007E-2</v>
      </c>
      <c r="H50" s="25">
        <v>0.4</v>
      </c>
      <c r="I50" s="25">
        <v>0.5</v>
      </c>
      <c r="J50" s="24">
        <v>178.437638510048</v>
      </c>
      <c r="K50" s="29">
        <v>3.1081927412780701E-2</v>
      </c>
      <c r="L50" s="23">
        <v>-5.8331778384399496E-3</v>
      </c>
      <c r="M50" s="23">
        <v>2.3614899515678198E-3</v>
      </c>
      <c r="N50" s="23">
        <v>-1.46385100484281E-2</v>
      </c>
      <c r="O50" s="30">
        <v>-3.2798422157810599E-2</v>
      </c>
    </row>
    <row r="51" spans="1:15">
      <c r="A51" s="21">
        <v>158.48931924611099</v>
      </c>
      <c r="B51" s="21">
        <v>178.38837468688999</v>
      </c>
      <c r="C51" s="23">
        <v>178.39</v>
      </c>
      <c r="D51" s="23">
        <v>178.37899999999999</v>
      </c>
      <c r="E51" s="23">
        <v>178.36122741699199</v>
      </c>
      <c r="F51" s="24">
        <v>0.15</v>
      </c>
      <c r="G51" s="25">
        <v>7.0000000000000007E-2</v>
      </c>
      <c r="H51" s="25">
        <v>0.3</v>
      </c>
      <c r="I51" s="25">
        <v>0.5</v>
      </c>
      <c r="J51" s="24">
        <v>178.38882585345999</v>
      </c>
      <c r="K51" s="29">
        <v>3.0794039945537199E-2</v>
      </c>
      <c r="L51" s="23">
        <v>-4.5116656951904599E-4</v>
      </c>
      <c r="M51" s="23">
        <v>1.1741465404782E-3</v>
      </c>
      <c r="N51" s="23">
        <v>-9.8258534595174803E-3</v>
      </c>
      <c r="O51" s="30">
        <v>-2.7598436467315E-2</v>
      </c>
    </row>
    <row r="52" spans="1:15">
      <c r="A52" s="21">
        <v>167.880401812256</v>
      </c>
      <c r="B52" s="21">
        <v>178.34117946289001</v>
      </c>
      <c r="C52" s="23">
        <v>178.34</v>
      </c>
      <c r="D52" s="23">
        <v>178.33</v>
      </c>
      <c r="E52" s="23">
        <v>178.31325073242201</v>
      </c>
      <c r="F52" s="24">
        <v>0.15</v>
      </c>
      <c r="G52" s="25">
        <v>7.0000000000000007E-2</v>
      </c>
      <c r="H52" s="25">
        <v>0.3</v>
      </c>
      <c r="I52" s="25">
        <v>0.5</v>
      </c>
      <c r="J52" s="24">
        <v>178.33937153172599</v>
      </c>
      <c r="K52" s="29">
        <v>3.0794039945537199E-2</v>
      </c>
      <c r="L52" s="23">
        <v>1.80793116359723E-3</v>
      </c>
      <c r="M52" s="23">
        <v>6.2846827358953295E-4</v>
      </c>
      <c r="N52" s="23">
        <v>-9.3715317264013703E-3</v>
      </c>
      <c r="O52" s="30">
        <v>-2.6120799304550201E-2</v>
      </c>
    </row>
    <row r="53" spans="1:15">
      <c r="A53" s="21">
        <v>177.82794100389199</v>
      </c>
      <c r="B53" s="21">
        <v>178.289919292825</v>
      </c>
      <c r="C53" s="23">
        <v>178.3</v>
      </c>
      <c r="D53" s="23">
        <v>178.279</v>
      </c>
      <c r="E53" s="23">
        <v>178.26190795898401</v>
      </c>
      <c r="F53" s="24">
        <v>0.15</v>
      </c>
      <c r="G53" s="25">
        <v>7.0000000000000007E-2</v>
      </c>
      <c r="H53" s="25">
        <v>0.3</v>
      </c>
      <c r="I53" s="25">
        <v>0.5</v>
      </c>
      <c r="J53" s="24">
        <v>178.296837574649</v>
      </c>
      <c r="K53" s="29">
        <v>3.0794039945537199E-2</v>
      </c>
      <c r="L53" s="23">
        <v>-6.9182818242552501E-3</v>
      </c>
      <c r="M53" s="23">
        <v>3.16242535075162E-3</v>
      </c>
      <c r="N53" s="23">
        <v>-1.7837574649263398E-2</v>
      </c>
      <c r="O53" s="30">
        <v>-3.49296156648791E-2</v>
      </c>
    </row>
    <row r="54" spans="1:15">
      <c r="A54" s="21">
        <v>188.36490894898</v>
      </c>
      <c r="B54" s="21">
        <v>178.23422697602601</v>
      </c>
      <c r="C54" s="23">
        <v>178.24</v>
      </c>
      <c r="D54" s="23">
        <v>178.22</v>
      </c>
      <c r="E54" s="23">
        <v>178.20453796386701</v>
      </c>
      <c r="F54" s="24">
        <v>0.15</v>
      </c>
      <c r="G54" s="25">
        <v>7.0000000000000007E-2</v>
      </c>
      <c r="H54" s="25">
        <v>0.3</v>
      </c>
      <c r="I54" s="25">
        <v>0.5</v>
      </c>
      <c r="J54" s="24">
        <v>178.23764582070399</v>
      </c>
      <c r="K54" s="29">
        <v>3.0794039945537199E-2</v>
      </c>
      <c r="L54" s="23">
        <v>-3.4188446783502999E-3</v>
      </c>
      <c r="M54" s="23">
        <v>2.3541792956507401E-3</v>
      </c>
      <c r="N54" s="23">
        <v>-1.7645820704359501E-2</v>
      </c>
      <c r="O54" s="30">
        <v>-3.31078568371765E-2</v>
      </c>
    </row>
    <row r="55" spans="1:15">
      <c r="A55" s="21">
        <v>199.52623149688799</v>
      </c>
      <c r="B55" s="21">
        <v>178.17368225820499</v>
      </c>
      <c r="C55" s="23">
        <v>178.17</v>
      </c>
      <c r="D55" s="23">
        <v>178.15899999999999</v>
      </c>
      <c r="E55" s="23">
        <v>178.14399108886701</v>
      </c>
      <c r="F55" s="24">
        <v>0.15</v>
      </c>
      <c r="G55" s="25">
        <v>0.06</v>
      </c>
      <c r="H55" s="25">
        <v>0.3</v>
      </c>
      <c r="I55" s="25">
        <v>0.5</v>
      </c>
      <c r="J55" s="24">
        <v>178.16981442110699</v>
      </c>
      <c r="K55" s="29">
        <v>2.7223275324023501E-2</v>
      </c>
      <c r="L55" s="23">
        <v>3.8678370978857401E-3</v>
      </c>
      <c r="M55" s="23">
        <v>1.8557889288217701E-4</v>
      </c>
      <c r="N55" s="23">
        <v>-1.08144211071135E-2</v>
      </c>
      <c r="O55" s="30">
        <v>-2.5823332239923499E-2</v>
      </c>
    </row>
    <row r="56" spans="1:15">
      <c r="A56" s="21">
        <v>211.348903983665</v>
      </c>
      <c r="B56" s="21">
        <v>178.10783890364499</v>
      </c>
      <c r="C56" s="23">
        <v>178.11</v>
      </c>
      <c r="D56" s="23">
        <v>178.09299999999999</v>
      </c>
      <c r="E56" s="23">
        <v>178.07734069824201</v>
      </c>
      <c r="F56" s="24">
        <v>0.15</v>
      </c>
      <c r="G56" s="25">
        <v>0.06</v>
      </c>
      <c r="H56" s="25">
        <v>0.3</v>
      </c>
      <c r="I56" s="25">
        <v>0.5</v>
      </c>
      <c r="J56" s="24">
        <v>178.108768058826</v>
      </c>
      <c r="K56" s="29">
        <v>2.7223275324023501E-2</v>
      </c>
      <c r="L56" s="23">
        <v>-9.2915518069958103E-4</v>
      </c>
      <c r="M56" s="23">
        <v>1.2319411743249001E-3</v>
      </c>
      <c r="N56" s="23">
        <v>-1.5768058825699399E-2</v>
      </c>
      <c r="O56" s="30">
        <v>-3.1427360583506897E-2</v>
      </c>
    </row>
    <row r="57" spans="1:15">
      <c r="A57" s="21">
        <v>223.87211385683401</v>
      </c>
      <c r="B57" s="21">
        <v>178.03626579908001</v>
      </c>
      <c r="C57" s="23">
        <v>178.03</v>
      </c>
      <c r="D57" s="23">
        <v>178.02099999999999</v>
      </c>
      <c r="E57" s="23">
        <v>178.00705871581999</v>
      </c>
      <c r="F57" s="24">
        <v>0.15</v>
      </c>
      <c r="G57" s="25">
        <v>0.06</v>
      </c>
      <c r="H57" s="25">
        <v>0.3</v>
      </c>
      <c r="I57" s="25">
        <v>0.5</v>
      </c>
      <c r="J57" s="24">
        <v>178.03025705975</v>
      </c>
      <c r="K57" s="29">
        <v>2.7223275324023501E-2</v>
      </c>
      <c r="L57" s="23">
        <v>6.0087393298147197E-3</v>
      </c>
      <c r="M57" s="23">
        <v>-2.5705975019718602E-4</v>
      </c>
      <c r="N57" s="23">
        <v>-9.2570597502117397E-3</v>
      </c>
      <c r="O57" s="30">
        <v>-2.31983439298915E-2</v>
      </c>
    </row>
    <row r="58" spans="1:15">
      <c r="A58" s="21">
        <v>237.137370566165</v>
      </c>
      <c r="B58" s="21">
        <v>177.95859960737101</v>
      </c>
      <c r="C58" s="23">
        <v>177.95</v>
      </c>
      <c r="D58" s="23">
        <v>177.94499999999999</v>
      </c>
      <c r="E58" s="23">
        <v>177.92945861816401</v>
      </c>
      <c r="F58" s="24">
        <v>0.15</v>
      </c>
      <c r="G58" s="25">
        <v>0.06</v>
      </c>
      <c r="H58" s="25">
        <v>0.3</v>
      </c>
      <c r="I58" s="25">
        <v>0.5</v>
      </c>
      <c r="J58" s="24">
        <v>177.95072475401901</v>
      </c>
      <c r="K58" s="29">
        <v>2.7223275324023501E-2</v>
      </c>
      <c r="L58" s="23">
        <v>7.8748533518080404E-3</v>
      </c>
      <c r="M58" s="23">
        <v>-7.2475401921678895E-4</v>
      </c>
      <c r="N58" s="23">
        <v>-5.7247540192122397E-3</v>
      </c>
      <c r="O58" s="30">
        <v>-2.1266135855142899E-2</v>
      </c>
    </row>
    <row r="59" spans="1:15">
      <c r="A59" s="21">
        <v>251.188643150958</v>
      </c>
      <c r="B59" s="21">
        <v>177.874601147204</v>
      </c>
      <c r="C59" s="23">
        <v>177.87</v>
      </c>
      <c r="D59" s="23">
        <v>177.86099999999999</v>
      </c>
      <c r="E59" s="23">
        <v>177.84664306640599</v>
      </c>
      <c r="F59" s="24">
        <v>0.15</v>
      </c>
      <c r="G59" s="25">
        <v>0.05</v>
      </c>
      <c r="H59" s="25">
        <v>0.3</v>
      </c>
      <c r="I59" s="25">
        <v>0.5</v>
      </c>
      <c r="J59" s="24">
        <v>177.87002408347999</v>
      </c>
      <c r="K59" s="29">
        <v>2.3323890508917099E-2</v>
      </c>
      <c r="L59" s="23">
        <v>4.5770637242696904E-3</v>
      </c>
      <c r="M59" s="23">
        <v>-2.4083479729597501E-5</v>
      </c>
      <c r="N59" s="23">
        <v>-9.0240834797441494E-3</v>
      </c>
      <c r="O59" s="30">
        <v>-2.3381017073489802E-2</v>
      </c>
    </row>
    <row r="60" spans="1:15">
      <c r="A60" s="21">
        <v>266.07250597988099</v>
      </c>
      <c r="B60" s="21">
        <v>177.78419983723199</v>
      </c>
      <c r="C60" s="23">
        <v>177.78</v>
      </c>
      <c r="D60" s="23">
        <v>177.77199999999999</v>
      </c>
      <c r="E60" s="23">
        <v>177.75798950195301</v>
      </c>
      <c r="F60" s="24">
        <v>0.15</v>
      </c>
      <c r="G60" s="25">
        <v>0.05</v>
      </c>
      <c r="H60" s="25">
        <v>0.3</v>
      </c>
      <c r="I60" s="25">
        <v>0.5</v>
      </c>
      <c r="J60" s="24">
        <v>177.780021169478</v>
      </c>
      <c r="K60" s="29">
        <v>2.3323890508917099E-2</v>
      </c>
      <c r="L60" s="23">
        <v>4.1786677535071703E-3</v>
      </c>
      <c r="M60" s="23">
        <v>-2.1169478486626799E-5</v>
      </c>
      <c r="N60" s="23">
        <v>-8.0211694784964004E-3</v>
      </c>
      <c r="O60" s="30">
        <v>-2.2031667525368399E-2</v>
      </c>
    </row>
    <row r="61" spans="1:15">
      <c r="A61" s="21">
        <v>281.83829312644502</v>
      </c>
      <c r="B61" s="21">
        <v>177.68750042348</v>
      </c>
      <c r="C61" s="23">
        <v>177.68</v>
      </c>
      <c r="D61" s="23">
        <v>177.679</v>
      </c>
      <c r="E61" s="23">
        <v>177.66342773437501</v>
      </c>
      <c r="F61" s="24">
        <v>0.15</v>
      </c>
      <c r="G61" s="25">
        <v>0.05</v>
      </c>
      <c r="H61" s="25">
        <v>0.3</v>
      </c>
      <c r="I61" s="25">
        <v>0.5</v>
      </c>
      <c r="J61" s="24">
        <v>177.68055695547099</v>
      </c>
      <c r="K61" s="29">
        <v>2.3323890508917099E-2</v>
      </c>
      <c r="L61" s="23">
        <v>6.9434680086430901E-3</v>
      </c>
      <c r="M61" s="23">
        <v>-5.5695547135314904E-4</v>
      </c>
      <c r="N61" s="23">
        <v>-1.55695547135792E-3</v>
      </c>
      <c r="O61" s="30">
        <v>-1.71292210963543E-2</v>
      </c>
    </row>
    <row r="62" spans="1:15">
      <c r="A62" s="21">
        <v>298.53826189179603</v>
      </c>
      <c r="B62" s="21">
        <v>177.58471544854299</v>
      </c>
      <c r="C62" s="23">
        <v>177.58</v>
      </c>
      <c r="D62" s="23">
        <v>177.57499999999999</v>
      </c>
      <c r="E62" s="23">
        <v>177.56150207519499</v>
      </c>
      <c r="F62" s="24">
        <v>0.15</v>
      </c>
      <c r="G62" s="25">
        <v>0.05</v>
      </c>
      <c r="H62" s="25">
        <v>0.3</v>
      </c>
      <c r="I62" s="25">
        <v>0.5</v>
      </c>
      <c r="J62" s="24">
        <v>177.58017414267999</v>
      </c>
      <c r="K62" s="29">
        <v>2.3323890508917099E-2</v>
      </c>
      <c r="L62" s="23">
        <v>4.5413058630572297E-3</v>
      </c>
      <c r="M62" s="23">
        <v>-1.7414267992421601E-4</v>
      </c>
      <c r="N62" s="23">
        <v>-5.1741426799480897E-3</v>
      </c>
      <c r="O62" s="30">
        <v>-1.8672067484629899E-2</v>
      </c>
    </row>
    <row r="63" spans="1:15">
      <c r="A63" s="21">
        <v>316.22776601683802</v>
      </c>
      <c r="B63" s="21">
        <v>177.47598016146199</v>
      </c>
      <c r="C63" s="23">
        <v>177.47</v>
      </c>
      <c r="D63" s="23">
        <v>177.46799999999999</v>
      </c>
      <c r="E63" s="23">
        <v>177.45241394043001</v>
      </c>
      <c r="F63" s="24">
        <v>0.15</v>
      </c>
      <c r="G63" s="25">
        <v>0.05</v>
      </c>
      <c r="H63" s="25">
        <v>0.3</v>
      </c>
      <c r="I63" s="25">
        <v>0.5</v>
      </c>
      <c r="J63" s="24">
        <v>177.47037692612199</v>
      </c>
      <c r="K63" s="29">
        <v>2.3323890508917099E-2</v>
      </c>
      <c r="L63" s="23">
        <v>5.6032353400326E-3</v>
      </c>
      <c r="M63" s="23">
        <v>-3.7692612195883201E-4</v>
      </c>
      <c r="N63" s="23">
        <v>-2.37692612196838E-3</v>
      </c>
      <c r="O63" s="30">
        <v>-1.79629856922645E-2</v>
      </c>
    </row>
    <row r="64" spans="1:15">
      <c r="A64" s="21">
        <v>334.96543915782797</v>
      </c>
      <c r="B64" s="21">
        <v>177.36101428929101</v>
      </c>
      <c r="C64" s="23">
        <v>177.35</v>
      </c>
      <c r="D64" s="23">
        <v>177.35</v>
      </c>
      <c r="E64" s="23">
        <v>177.33458557128901</v>
      </c>
      <c r="F64" s="24">
        <v>0.15</v>
      </c>
      <c r="G64" s="25">
        <v>0.05</v>
      </c>
      <c r="H64" s="25">
        <v>0.3</v>
      </c>
      <c r="I64" s="25">
        <v>0.5</v>
      </c>
      <c r="J64" s="24">
        <v>177.35093104358899</v>
      </c>
      <c r="K64" s="29">
        <v>2.3323890508917099E-2</v>
      </c>
      <c r="L64" s="23">
        <v>1.0083245702276099E-2</v>
      </c>
      <c r="M64" s="23">
        <v>-9.31043588735747E-4</v>
      </c>
      <c r="N64" s="23">
        <v>-9.31043588735747E-4</v>
      </c>
      <c r="O64" s="30">
        <v>-1.6345472299661899E-2</v>
      </c>
    </row>
    <row r="65" spans="1:15">
      <c r="A65" s="21">
        <v>354.81338923357498</v>
      </c>
      <c r="B65" s="21">
        <v>177.23863860147799</v>
      </c>
      <c r="C65" s="23">
        <v>177.22</v>
      </c>
      <c r="D65" s="23">
        <v>177.22499999999999</v>
      </c>
      <c r="E65" s="23">
        <v>177.210198974609</v>
      </c>
      <c r="F65" s="24">
        <v>0.15</v>
      </c>
      <c r="G65" s="25">
        <v>0.05</v>
      </c>
      <c r="H65" s="25">
        <v>0.3</v>
      </c>
      <c r="I65" s="25">
        <v>0.5</v>
      </c>
      <c r="J65" s="24">
        <v>177.22183815369399</v>
      </c>
      <c r="K65" s="29">
        <v>2.3323890508917099E-2</v>
      </c>
      <c r="L65" s="23">
        <v>1.6800447784305599E-2</v>
      </c>
      <c r="M65" s="23">
        <v>-1.8381536936829001E-3</v>
      </c>
      <c r="N65" s="23">
        <v>3.1618463063125498E-3</v>
      </c>
      <c r="O65" s="30">
        <v>-1.16391790843124E-2</v>
      </c>
    </row>
    <row r="66" spans="1:15">
      <c r="A66" s="21">
        <v>375.83740428844402</v>
      </c>
      <c r="B66" s="21">
        <v>177.106274194435</v>
      </c>
      <c r="C66" s="23">
        <v>177.09</v>
      </c>
      <c r="D66" s="23">
        <v>177.09299999999999</v>
      </c>
      <c r="E66" s="23">
        <v>177.07724609375001</v>
      </c>
      <c r="F66" s="24">
        <v>0.15</v>
      </c>
      <c r="G66" s="25">
        <v>0.05</v>
      </c>
      <c r="H66" s="25">
        <v>0.3</v>
      </c>
      <c r="I66" s="25">
        <v>0.5</v>
      </c>
      <c r="J66" s="24">
        <v>177.091535429678</v>
      </c>
      <c r="K66" s="29">
        <v>2.3323890508917099E-2</v>
      </c>
      <c r="L66" s="23">
        <v>1.4738764756827999E-2</v>
      </c>
      <c r="M66" s="23">
        <v>-1.5354296781708899E-3</v>
      </c>
      <c r="N66" s="23">
        <v>1.4645703218150201E-3</v>
      </c>
      <c r="O66" s="30">
        <v>-1.42893359281686E-2</v>
      </c>
    </row>
    <row r="67" spans="1:15">
      <c r="A67" s="21">
        <v>398.10717055349699</v>
      </c>
      <c r="B67" s="21">
        <v>176.95982347225399</v>
      </c>
      <c r="C67" s="23">
        <v>176.95</v>
      </c>
      <c r="D67" s="23">
        <v>176.952</v>
      </c>
      <c r="E67" s="23">
        <v>176.935784912109</v>
      </c>
      <c r="F67" s="24">
        <v>0.15</v>
      </c>
      <c r="G67" s="25">
        <v>0.05</v>
      </c>
      <c r="H67" s="25">
        <v>0.3</v>
      </c>
      <c r="I67" s="25">
        <v>0.5</v>
      </c>
      <c r="J67" s="24">
        <v>176.95087467256701</v>
      </c>
      <c r="K67" s="29">
        <v>2.3323890508917099E-2</v>
      </c>
      <c r="L67" s="23">
        <v>8.9487996868911103E-3</v>
      </c>
      <c r="M67" s="23">
        <v>-8.7467256710738195E-4</v>
      </c>
      <c r="N67" s="23">
        <v>1.12532743290217E-3</v>
      </c>
      <c r="O67" s="30">
        <v>-1.5089760457726699E-2</v>
      </c>
    </row>
    <row r="68" spans="1:15">
      <c r="A68" s="21">
        <v>421.69650342858199</v>
      </c>
      <c r="B68" s="21">
        <v>176.794886461857</v>
      </c>
      <c r="C68" s="23">
        <v>176.79</v>
      </c>
      <c r="D68" s="23">
        <v>176.8</v>
      </c>
      <c r="E68" s="23">
        <v>176.78486938476601</v>
      </c>
      <c r="F68" s="24">
        <v>0.15</v>
      </c>
      <c r="G68" s="25">
        <v>0.05</v>
      </c>
      <c r="H68" s="25">
        <v>0.3</v>
      </c>
      <c r="I68" s="25">
        <v>0.5</v>
      </c>
      <c r="J68" s="24">
        <v>176.79066970082101</v>
      </c>
      <c r="K68" s="29">
        <v>2.3323890508917099E-2</v>
      </c>
      <c r="L68" s="23">
        <v>4.2167610363037502E-3</v>
      </c>
      <c r="M68" s="23">
        <v>-6.69700820708385E-4</v>
      </c>
      <c r="N68" s="23">
        <v>9.3302991793109396E-3</v>
      </c>
      <c r="O68" s="30">
        <v>-5.8003160550868004E-3</v>
      </c>
    </row>
    <row r="69" spans="1:15">
      <c r="A69" s="21">
        <v>446.68359215096302</v>
      </c>
      <c r="B69" s="21">
        <v>176.61133469183099</v>
      </c>
      <c r="C69" s="23">
        <v>176.63</v>
      </c>
      <c r="D69" s="23">
        <v>176.63900000000001</v>
      </c>
      <c r="E69" s="23">
        <v>176.62274475097701</v>
      </c>
      <c r="F69" s="24">
        <v>0.15</v>
      </c>
      <c r="G69" s="25">
        <v>0.05</v>
      </c>
      <c r="H69" s="25">
        <v>0.3</v>
      </c>
      <c r="I69" s="25">
        <v>0.5</v>
      </c>
      <c r="J69" s="24">
        <v>176.628349295882</v>
      </c>
      <c r="K69" s="29">
        <v>2.3323890508917099E-2</v>
      </c>
      <c r="L69" s="23">
        <v>-1.7014604050928001E-2</v>
      </c>
      <c r="M69" s="23">
        <v>1.65070411807733E-3</v>
      </c>
      <c r="N69" s="23">
        <v>1.06507041180919E-2</v>
      </c>
      <c r="O69" s="30">
        <v>-5.6045449053669901E-3</v>
      </c>
    </row>
    <row r="70" spans="1:15">
      <c r="A70" s="21">
        <v>473.15125896147998</v>
      </c>
      <c r="B70" s="21">
        <v>176.42524034098301</v>
      </c>
      <c r="C70" s="23">
        <v>176.46</v>
      </c>
      <c r="D70" s="23">
        <v>176.46700000000001</v>
      </c>
      <c r="E70" s="23">
        <v>176.45086364746101</v>
      </c>
      <c r="F70" s="24">
        <v>0.15</v>
      </c>
      <c r="G70" s="25">
        <v>0.05</v>
      </c>
      <c r="H70" s="25">
        <v>0.3</v>
      </c>
      <c r="I70" s="25">
        <v>0.5</v>
      </c>
      <c r="J70" s="24">
        <v>176.45672805311901</v>
      </c>
      <c r="K70" s="29">
        <v>2.3323890508917099E-2</v>
      </c>
      <c r="L70" s="23">
        <v>-3.1487712136367897E-2</v>
      </c>
      <c r="M70" s="23">
        <v>3.2719468806305901E-3</v>
      </c>
      <c r="N70" s="23">
        <v>1.02719468806356E-2</v>
      </c>
      <c r="O70" s="30">
        <v>-5.8644056584284997E-3</v>
      </c>
    </row>
    <row r="71" spans="1:15">
      <c r="A71" s="21">
        <v>501.18723362727201</v>
      </c>
      <c r="B71" s="21">
        <v>176.29570136036301</v>
      </c>
      <c r="C71" s="23">
        <v>176.27</v>
      </c>
      <c r="D71" s="23">
        <v>176.28700000000001</v>
      </c>
      <c r="E71" s="23">
        <v>176.268795776367</v>
      </c>
      <c r="F71" s="24">
        <v>0.15</v>
      </c>
      <c r="G71" s="25">
        <v>0.06</v>
      </c>
      <c r="H71" s="25">
        <v>0.3</v>
      </c>
      <c r="I71" s="25">
        <v>0.5</v>
      </c>
      <c r="J71" s="24">
        <v>176.27393188145399</v>
      </c>
      <c r="K71" s="29">
        <v>2.7223275324023501E-2</v>
      </c>
      <c r="L71" s="23">
        <v>2.1769478908964902E-2</v>
      </c>
      <c r="M71" s="23">
        <v>-3.93188145403656E-3</v>
      </c>
      <c r="N71" s="23">
        <v>1.3068118545959399E-2</v>
      </c>
      <c r="O71" s="30">
        <v>-5.1361050868479197E-3</v>
      </c>
    </row>
    <row r="72" spans="1:15">
      <c r="A72" s="21">
        <v>530.88444423098804</v>
      </c>
      <c r="B72" s="21">
        <v>176.10158470678701</v>
      </c>
      <c r="C72" s="23">
        <v>176.08</v>
      </c>
      <c r="D72" s="23">
        <v>176.09100000000001</v>
      </c>
      <c r="E72" s="23">
        <v>176.07368164062501</v>
      </c>
      <c r="F72" s="24">
        <v>0.15</v>
      </c>
      <c r="G72" s="25">
        <v>0.06</v>
      </c>
      <c r="H72" s="25">
        <v>0.3</v>
      </c>
      <c r="I72" s="25">
        <v>0.5</v>
      </c>
      <c r="J72" s="24">
        <v>176.08313123246899</v>
      </c>
      <c r="K72" s="29">
        <v>2.7223275324023501E-2</v>
      </c>
      <c r="L72" s="23">
        <v>1.84534743175391E-2</v>
      </c>
      <c r="M72" s="23">
        <v>-3.1312324694567901E-3</v>
      </c>
      <c r="N72" s="23">
        <v>7.8687675305388893E-3</v>
      </c>
      <c r="O72" s="30">
        <v>-9.4495918444579292E-3</v>
      </c>
    </row>
    <row r="73" spans="1:15">
      <c r="A73" s="21">
        <v>562.34132519034904</v>
      </c>
      <c r="B73" s="21">
        <v>175.89486690445</v>
      </c>
      <c r="C73" s="23">
        <v>175.87</v>
      </c>
      <c r="D73" s="23">
        <v>175.88399999999999</v>
      </c>
      <c r="E73" s="23">
        <v>175.86646728515601</v>
      </c>
      <c r="F73" s="24">
        <v>0.15</v>
      </c>
      <c r="G73" s="25">
        <v>0.06</v>
      </c>
      <c r="H73" s="25">
        <v>0.3</v>
      </c>
      <c r="I73" s="25">
        <v>0.5</v>
      </c>
      <c r="J73" s="24">
        <v>175.87369551516699</v>
      </c>
      <c r="K73" s="29">
        <v>2.7223275324023501E-2</v>
      </c>
      <c r="L73" s="23">
        <v>2.1171389283438199E-2</v>
      </c>
      <c r="M73" s="23">
        <v>-3.6955151665552001E-3</v>
      </c>
      <c r="N73" s="23">
        <v>1.03044848334264E-2</v>
      </c>
      <c r="O73" s="30">
        <v>-7.2282300102983798E-3</v>
      </c>
    </row>
    <row r="74" spans="1:15">
      <c r="A74" s="21">
        <v>595.66214352901</v>
      </c>
      <c r="B74" s="21">
        <v>175.67486791419401</v>
      </c>
      <c r="C74" s="23">
        <v>175.65</v>
      </c>
      <c r="D74" s="23">
        <v>175.666</v>
      </c>
      <c r="E74" s="23">
        <v>175.646240234375</v>
      </c>
      <c r="F74" s="24">
        <v>0.15</v>
      </c>
      <c r="G74" s="25">
        <v>0.06</v>
      </c>
      <c r="H74" s="25">
        <v>0.3</v>
      </c>
      <c r="I74" s="25">
        <v>0.5</v>
      </c>
      <c r="J74" s="24">
        <v>175.653758832054</v>
      </c>
      <c r="K74" s="29">
        <v>2.7223275324023501E-2</v>
      </c>
      <c r="L74" s="23">
        <v>2.1109082140270598E-2</v>
      </c>
      <c r="M74" s="23">
        <v>-3.75883205373384E-3</v>
      </c>
      <c r="N74" s="23">
        <v>1.2241167946257301E-2</v>
      </c>
      <c r="O74" s="30">
        <v>-7.5185976787395196E-3</v>
      </c>
    </row>
    <row r="75" spans="1:15">
      <c r="A75" s="21">
        <v>630.957344480193</v>
      </c>
      <c r="B75" s="21">
        <v>175.44079615933401</v>
      </c>
      <c r="C75" s="23">
        <v>175.41</v>
      </c>
      <c r="D75" s="23">
        <v>175.43</v>
      </c>
      <c r="E75" s="23">
        <v>175.41190185546901</v>
      </c>
      <c r="F75" s="24">
        <v>0.15</v>
      </c>
      <c r="G75" s="25">
        <v>0.06</v>
      </c>
      <c r="H75" s="25">
        <v>0.3</v>
      </c>
      <c r="I75" s="25">
        <v>0.5</v>
      </c>
      <c r="J75" s="24">
        <v>175.41473877817199</v>
      </c>
      <c r="K75" s="29">
        <v>2.7223275324023501E-2</v>
      </c>
      <c r="L75" s="23">
        <v>2.6057381161933801E-2</v>
      </c>
      <c r="M75" s="23">
        <v>-4.7387781720828999E-3</v>
      </c>
      <c r="N75" s="23">
        <v>1.52612218279273E-2</v>
      </c>
      <c r="O75" s="30">
        <v>-2.8369227033238102E-3</v>
      </c>
    </row>
    <row r="76" spans="1:15">
      <c r="A76" s="21">
        <v>668.34391756861498</v>
      </c>
      <c r="B76" s="21">
        <v>175.19181304622001</v>
      </c>
      <c r="C76" s="23">
        <v>175.16</v>
      </c>
      <c r="D76" s="23">
        <v>175.18299999999999</v>
      </c>
      <c r="E76" s="23">
        <v>175.162600708008</v>
      </c>
      <c r="F76" s="24">
        <v>0.15</v>
      </c>
      <c r="G76" s="25">
        <v>7.0000000000000007E-2</v>
      </c>
      <c r="H76" s="25">
        <v>0.3</v>
      </c>
      <c r="I76" s="25">
        <v>0.5</v>
      </c>
      <c r="J76" s="24">
        <v>175.16637190665099</v>
      </c>
      <c r="K76" s="29">
        <v>3.0794039945537199E-2</v>
      </c>
      <c r="L76" s="23">
        <v>2.54411395692671E-2</v>
      </c>
      <c r="M76" s="23">
        <v>-6.3719066507417202E-3</v>
      </c>
      <c r="N76" s="23">
        <v>1.66280933492544E-2</v>
      </c>
      <c r="O76" s="30">
        <v>-3.77119864293718E-3</v>
      </c>
    </row>
    <row r="77" spans="1:15">
      <c r="A77" s="21">
        <v>707.94578438413805</v>
      </c>
      <c r="B77" s="21">
        <v>174.92702703783701</v>
      </c>
      <c r="C77" s="23">
        <v>174.89</v>
      </c>
      <c r="D77" s="23">
        <v>174.91800000000001</v>
      </c>
      <c r="E77" s="23">
        <v>174.89846496582001</v>
      </c>
      <c r="F77" s="24">
        <v>0.15</v>
      </c>
      <c r="G77" s="25">
        <v>7.0000000000000007E-2</v>
      </c>
      <c r="H77" s="25">
        <v>0.3</v>
      </c>
      <c r="I77" s="25">
        <v>0.5</v>
      </c>
      <c r="J77" s="24">
        <v>174.89755059297201</v>
      </c>
      <c r="K77" s="29">
        <v>3.0794039945537199E-2</v>
      </c>
      <c r="L77" s="23">
        <v>2.9476444864883398E-2</v>
      </c>
      <c r="M77" s="23">
        <v>-7.5505929721373403E-3</v>
      </c>
      <c r="N77" s="23">
        <v>2.0449407027882699E-2</v>
      </c>
      <c r="O77" s="30">
        <v>9.1437284820017296E-4</v>
      </c>
    </row>
    <row r="78" spans="1:15">
      <c r="A78" s="21">
        <v>749.89420933245594</v>
      </c>
      <c r="B78" s="21">
        <v>174.64548628399501</v>
      </c>
      <c r="C78" s="23">
        <v>174.61</v>
      </c>
      <c r="D78" s="23">
        <v>174.63800000000001</v>
      </c>
      <c r="E78" s="23">
        <v>174.61529235839799</v>
      </c>
      <c r="F78" s="24">
        <v>0.15</v>
      </c>
      <c r="G78" s="25">
        <v>7.0000000000000007E-2</v>
      </c>
      <c r="H78" s="25">
        <v>0.3</v>
      </c>
      <c r="I78" s="25">
        <v>0.5</v>
      </c>
      <c r="J78" s="24">
        <v>174.61724271387999</v>
      </c>
      <c r="K78" s="29">
        <v>3.0794039945537199E-2</v>
      </c>
      <c r="L78" s="23">
        <v>2.82435701152224E-2</v>
      </c>
      <c r="M78" s="23">
        <v>-7.2427138797763703E-3</v>
      </c>
      <c r="N78" s="23">
        <v>2.0757286120215199E-2</v>
      </c>
      <c r="O78" s="30">
        <v>-1.9503554813411501E-3</v>
      </c>
    </row>
    <row r="79" spans="1:15">
      <c r="A79" s="21">
        <v>794.32823472428197</v>
      </c>
      <c r="B79" s="21">
        <v>174.34616959870201</v>
      </c>
      <c r="C79" s="23">
        <v>174.3</v>
      </c>
      <c r="D79" s="23">
        <v>174.33799999999999</v>
      </c>
      <c r="E79" s="23">
        <v>174.31503295898401</v>
      </c>
      <c r="F79" s="24">
        <v>0.15</v>
      </c>
      <c r="G79" s="25">
        <v>7.0000000000000007E-2</v>
      </c>
      <c r="H79" s="25">
        <v>0.3</v>
      </c>
      <c r="I79" s="25">
        <v>0.5</v>
      </c>
      <c r="J79" s="24">
        <v>174.30961296939901</v>
      </c>
      <c r="K79" s="29">
        <v>3.0794039945537199E-2</v>
      </c>
      <c r="L79" s="23">
        <v>3.6556629302964397E-2</v>
      </c>
      <c r="M79" s="23">
        <v>-9.6129693990292305E-3</v>
      </c>
      <c r="N79" s="23">
        <v>2.8387030600953302E-2</v>
      </c>
      <c r="O79" s="30">
        <v>5.4199895853344103E-3</v>
      </c>
    </row>
    <row r="80" spans="1:15">
      <c r="A80" s="21">
        <v>841.39514164519505</v>
      </c>
      <c r="B80" s="21">
        <v>174.02797561852199</v>
      </c>
      <c r="C80" s="23">
        <v>173.98</v>
      </c>
      <c r="D80" s="23">
        <v>174.02</v>
      </c>
      <c r="E80" s="23">
        <v>173.996832275391</v>
      </c>
      <c r="F80" s="24">
        <v>0.15</v>
      </c>
      <c r="G80" s="25">
        <v>0.08</v>
      </c>
      <c r="H80" s="25">
        <v>0.3</v>
      </c>
      <c r="I80" s="25">
        <v>0.5</v>
      </c>
      <c r="J80" s="24">
        <v>173.99225187762801</v>
      </c>
      <c r="K80" s="29">
        <v>3.40360140292243E-2</v>
      </c>
      <c r="L80" s="23">
        <v>3.5723740894098903E-2</v>
      </c>
      <c r="M80" s="23">
        <v>-1.2251877627903701E-2</v>
      </c>
      <c r="N80" s="23">
        <v>2.7748122372116799E-2</v>
      </c>
      <c r="O80" s="30">
        <v>4.5803977627372197E-3</v>
      </c>
    </row>
    <row r="81" spans="1:15">
      <c r="A81" s="21">
        <v>891.25093813374599</v>
      </c>
      <c r="B81" s="21">
        <v>173.689710059362</v>
      </c>
      <c r="C81" s="23">
        <v>173.64</v>
      </c>
      <c r="D81" s="23">
        <v>173.68100000000001</v>
      </c>
      <c r="E81" s="23">
        <v>173.65786132812499</v>
      </c>
      <c r="F81" s="24">
        <v>0.15</v>
      </c>
      <c r="G81" s="25">
        <v>0.08</v>
      </c>
      <c r="H81" s="25">
        <v>0.3</v>
      </c>
      <c r="I81" s="25">
        <v>0.5</v>
      </c>
      <c r="J81" s="24">
        <v>173.65267964039501</v>
      </c>
      <c r="K81" s="29">
        <v>3.40360140292243E-2</v>
      </c>
      <c r="L81" s="23">
        <v>3.70304189669639E-2</v>
      </c>
      <c r="M81" s="23">
        <v>-1.26796403950493E-2</v>
      </c>
      <c r="N81" s="23">
        <v>2.8320359604975899E-2</v>
      </c>
      <c r="O81" s="30">
        <v>5.1816877299586403E-3</v>
      </c>
    </row>
    <row r="82" spans="1:15">
      <c r="A82" s="21">
        <v>944.06087628592297</v>
      </c>
      <c r="B82" s="21">
        <v>173.330071126006</v>
      </c>
      <c r="C82" s="23">
        <v>173.28</v>
      </c>
      <c r="D82" s="23">
        <v>173.32300000000001</v>
      </c>
      <c r="E82" s="23">
        <v>173.29816589355499</v>
      </c>
      <c r="F82" s="24">
        <v>0.15</v>
      </c>
      <c r="G82" s="25">
        <v>0.08</v>
      </c>
      <c r="H82" s="25">
        <v>0.3</v>
      </c>
      <c r="I82" s="25">
        <v>0.5</v>
      </c>
      <c r="J82" s="24">
        <v>173.29286261942099</v>
      </c>
      <c r="K82" s="29">
        <v>3.40360140292243E-2</v>
      </c>
      <c r="L82" s="23">
        <v>3.7208506585045598E-2</v>
      </c>
      <c r="M82" s="23">
        <v>-1.2862619420957301E-2</v>
      </c>
      <c r="N82" s="23">
        <v>3.0137380579049002E-2</v>
      </c>
      <c r="O82" s="30">
        <v>5.3032741337233303E-3</v>
      </c>
    </row>
    <row r="83" spans="1:15">
      <c r="A83" s="21">
        <v>1000</v>
      </c>
      <c r="B83" s="21">
        <v>172.94763333191599</v>
      </c>
      <c r="C83" s="23">
        <v>172.89</v>
      </c>
      <c r="D83" s="23">
        <v>172.93799999999999</v>
      </c>
      <c r="E83" s="23">
        <v>172.91183776855499</v>
      </c>
      <c r="F83" s="24">
        <v>0.15</v>
      </c>
      <c r="G83" s="25">
        <v>0.08</v>
      </c>
      <c r="H83" s="25">
        <v>0.3</v>
      </c>
      <c r="I83" s="25">
        <v>0.5</v>
      </c>
      <c r="J83" s="24">
        <v>172.90474552320001</v>
      </c>
      <c r="K83" s="29">
        <v>3.40360140292243E-2</v>
      </c>
      <c r="L83" s="23">
        <v>4.28878087164151E-2</v>
      </c>
      <c r="M83" s="23">
        <v>-1.4745523199593401E-2</v>
      </c>
      <c r="N83" s="23">
        <v>3.3254476800408397E-2</v>
      </c>
      <c r="O83" s="30">
        <v>7.09224535509634E-3</v>
      </c>
    </row>
    <row r="84" spans="1:15">
      <c r="A84" s="21">
        <v>1059.2537251772901</v>
      </c>
      <c r="B84" s="21">
        <v>172.54083026542901</v>
      </c>
      <c r="C84" s="23">
        <v>172.48</v>
      </c>
      <c r="D84" s="23">
        <v>172.53</v>
      </c>
      <c r="E84" s="23">
        <v>172.50306701660199</v>
      </c>
      <c r="F84" s="24">
        <v>0.15</v>
      </c>
      <c r="G84" s="25">
        <v>0.09</v>
      </c>
      <c r="H84" s="25">
        <v>0.3</v>
      </c>
      <c r="I84" s="25">
        <v>0.5</v>
      </c>
      <c r="J84" s="24">
        <v>172.49831237647899</v>
      </c>
      <c r="K84" s="29">
        <v>3.6959816863739801E-2</v>
      </c>
      <c r="L84" s="23">
        <v>4.2517888950101203E-2</v>
      </c>
      <c r="M84" s="23">
        <v>-1.83123764789173E-2</v>
      </c>
      <c r="N84" s="23">
        <v>3.1687623521094103E-2</v>
      </c>
      <c r="O84" s="30">
        <v>4.7546401226554701E-3</v>
      </c>
    </row>
    <row r="85" spans="1:15">
      <c r="A85" s="21">
        <v>1122.01845430196</v>
      </c>
      <c r="B85" s="21">
        <v>172.10793719281099</v>
      </c>
      <c r="C85" s="23">
        <v>172.04</v>
      </c>
      <c r="D85" s="23">
        <v>172.09800000000001</v>
      </c>
      <c r="E85" s="23">
        <v>172.06788024902301</v>
      </c>
      <c r="F85" s="24">
        <v>0.15</v>
      </c>
      <c r="G85" s="25">
        <v>0.09</v>
      </c>
      <c r="H85" s="25">
        <v>0.3</v>
      </c>
      <c r="I85" s="25">
        <v>0.5</v>
      </c>
      <c r="J85" s="24">
        <v>172.06062918880201</v>
      </c>
      <c r="K85" s="29">
        <v>3.6959816863739801E-2</v>
      </c>
      <c r="L85" s="23">
        <v>4.7308004008840498E-2</v>
      </c>
      <c r="M85" s="23">
        <v>-2.0629188802161001E-2</v>
      </c>
      <c r="N85" s="23">
        <v>3.73708111978601E-2</v>
      </c>
      <c r="O85" s="30">
        <v>7.2510602212787498E-3</v>
      </c>
    </row>
    <row r="86" spans="1:15">
      <c r="A86" s="21">
        <v>1188.5022274370201</v>
      </c>
      <c r="B86" s="21">
        <v>171.64705479814899</v>
      </c>
      <c r="C86" s="23">
        <v>171.58</v>
      </c>
      <c r="D86" s="23">
        <v>171.636</v>
      </c>
      <c r="E86" s="23">
        <v>171.60452270507801</v>
      </c>
      <c r="F86" s="24">
        <v>0.15</v>
      </c>
      <c r="G86" s="25">
        <v>0.09</v>
      </c>
      <c r="H86" s="25">
        <v>0.3</v>
      </c>
      <c r="I86" s="25">
        <v>0.5</v>
      </c>
      <c r="J86" s="24">
        <v>171.60022009105401</v>
      </c>
      <c r="K86" s="29">
        <v>3.6959816863739801E-2</v>
      </c>
      <c r="L86" s="23">
        <v>4.68347070951722E-2</v>
      </c>
      <c r="M86" s="23">
        <v>-2.0220091053801102E-2</v>
      </c>
      <c r="N86" s="23">
        <v>3.5779908946182097E-2</v>
      </c>
      <c r="O86" s="30">
        <v>4.3026140243114198E-3</v>
      </c>
    </row>
    <row r="87" spans="1:15">
      <c r="A87" s="21">
        <v>1258.92541179417</v>
      </c>
      <c r="B87" s="21">
        <v>171.15609576667799</v>
      </c>
      <c r="C87" s="23">
        <v>171.09</v>
      </c>
      <c r="D87" s="23">
        <v>171.143</v>
      </c>
      <c r="E87" s="23">
        <v>171.11047363281199</v>
      </c>
      <c r="F87" s="24">
        <v>0.15</v>
      </c>
      <c r="G87" s="25">
        <v>0.09</v>
      </c>
      <c r="H87" s="25">
        <v>0.3</v>
      </c>
      <c r="I87" s="25">
        <v>0.5</v>
      </c>
      <c r="J87" s="24">
        <v>171.10971655538799</v>
      </c>
      <c r="K87" s="29">
        <v>3.6959816863739801E-2</v>
      </c>
      <c r="L87" s="23">
        <v>4.6379211290002303E-2</v>
      </c>
      <c r="M87" s="23">
        <v>-1.9716555387987E-2</v>
      </c>
      <c r="N87" s="23">
        <v>3.3283444612010299E-2</v>
      </c>
      <c r="O87" s="30">
        <v>7.5707742450958904E-4</v>
      </c>
    </row>
    <row r="88" spans="1:15">
      <c r="A88" s="21">
        <v>1333.52143216332</v>
      </c>
      <c r="B88" s="21">
        <v>170.63277619552599</v>
      </c>
      <c r="C88" s="23">
        <v>170.55</v>
      </c>
      <c r="D88" s="23">
        <v>170.62</v>
      </c>
      <c r="E88" s="23">
        <v>170.58543701171899</v>
      </c>
      <c r="F88" s="24">
        <v>0.15</v>
      </c>
      <c r="G88" s="25">
        <v>0.11</v>
      </c>
      <c r="H88" s="25">
        <v>0.3</v>
      </c>
      <c r="I88" s="25">
        <v>0.5</v>
      </c>
      <c r="J88" s="24">
        <v>170.58233798810801</v>
      </c>
      <c r="K88" s="29">
        <v>4.19295233757324E-2</v>
      </c>
      <c r="L88" s="23">
        <v>5.0438207417641899E-2</v>
      </c>
      <c r="M88" s="23">
        <v>-3.2337988108338302E-2</v>
      </c>
      <c r="N88" s="23">
        <v>3.7662011891654898E-2</v>
      </c>
      <c r="O88" s="30">
        <v>3.0990236103889401E-3</v>
      </c>
    </row>
    <row r="89" spans="1:15">
      <c r="A89" s="21">
        <v>1412.5375446227499</v>
      </c>
      <c r="B89" s="21">
        <v>170.07461372285201</v>
      </c>
      <c r="C89" s="23">
        <v>169.99</v>
      </c>
      <c r="D89" s="23">
        <v>170.06299999999999</v>
      </c>
      <c r="E89" s="23">
        <v>170.02639160156201</v>
      </c>
      <c r="F89" s="24">
        <v>0.15</v>
      </c>
      <c r="G89" s="25">
        <v>0.11</v>
      </c>
      <c r="H89" s="25">
        <v>0.3</v>
      </c>
      <c r="I89" s="25">
        <v>0.5</v>
      </c>
      <c r="J89" s="24">
        <v>170.02317356771701</v>
      </c>
      <c r="K89" s="29">
        <v>4.19295233757324E-2</v>
      </c>
      <c r="L89" s="23">
        <v>5.1440155134599798E-2</v>
      </c>
      <c r="M89" s="23">
        <v>-3.31735677173981E-2</v>
      </c>
      <c r="N89" s="23">
        <v>3.9826432282581002E-2</v>
      </c>
      <c r="O89" s="30">
        <v>3.21803384508712E-3</v>
      </c>
    </row>
    <row r="90" spans="1:15">
      <c r="A90" s="21">
        <v>1496.2356560944299</v>
      </c>
      <c r="B90" s="21">
        <v>169.478933371284</v>
      </c>
      <c r="C90" s="23">
        <v>169.39</v>
      </c>
      <c r="D90" s="23">
        <v>169.465</v>
      </c>
      <c r="E90" s="23">
        <v>169.42687072753901</v>
      </c>
      <c r="F90" s="24">
        <v>0.15</v>
      </c>
      <c r="G90" s="25">
        <v>0.11</v>
      </c>
      <c r="H90" s="25">
        <v>0.3</v>
      </c>
      <c r="I90" s="25">
        <v>0.5</v>
      </c>
      <c r="J90" s="24">
        <v>169.42469341878501</v>
      </c>
      <c r="K90" s="29">
        <v>4.19295233757324E-2</v>
      </c>
      <c r="L90" s="23">
        <v>5.4239952499443703E-2</v>
      </c>
      <c r="M90" s="23">
        <v>-3.4693418784570398E-2</v>
      </c>
      <c r="N90" s="23">
        <v>4.0306581215446599E-2</v>
      </c>
      <c r="O90" s="30">
        <v>2.1773087545113902E-3</v>
      </c>
    </row>
    <row r="91" spans="1:15">
      <c r="A91" s="21">
        <v>1584.8931924611099</v>
      </c>
      <c r="B91" s="21">
        <v>168.84287966584</v>
      </c>
      <c r="C91" s="23">
        <v>168.75</v>
      </c>
      <c r="D91" s="23">
        <v>168.828</v>
      </c>
      <c r="E91" s="23">
        <v>168.789385986328</v>
      </c>
      <c r="F91" s="24">
        <v>0.15</v>
      </c>
      <c r="G91" s="25">
        <v>0.11</v>
      </c>
      <c r="H91" s="25">
        <v>0.3</v>
      </c>
      <c r="I91" s="25">
        <v>0.5</v>
      </c>
      <c r="J91" s="24">
        <v>168.786231990902</v>
      </c>
      <c r="K91" s="29">
        <v>4.19295233757324E-2</v>
      </c>
      <c r="L91" s="23">
        <v>5.66476749380911E-2</v>
      </c>
      <c r="M91" s="23">
        <v>-3.62319909019106E-2</v>
      </c>
      <c r="N91" s="23">
        <v>4.17680090980923E-2</v>
      </c>
      <c r="O91" s="30">
        <v>3.1539954262029802E-3</v>
      </c>
    </row>
    <row r="92" spans="1:15">
      <c r="A92" s="21">
        <v>1678.8040181225599</v>
      </c>
      <c r="B92" s="21">
        <v>168.16342838394601</v>
      </c>
      <c r="C92" s="23">
        <v>168.07</v>
      </c>
      <c r="D92" s="23">
        <v>168.15</v>
      </c>
      <c r="E92" s="23">
        <v>168.10914306640601</v>
      </c>
      <c r="F92" s="24">
        <v>0.15</v>
      </c>
      <c r="G92" s="25">
        <v>0.13</v>
      </c>
      <c r="H92" s="25">
        <v>0.3</v>
      </c>
      <c r="I92" s="25">
        <v>0.5</v>
      </c>
      <c r="J92" s="24">
        <v>168.11377965473599</v>
      </c>
      <c r="K92" s="29">
        <v>4.5887561236780103E-2</v>
      </c>
      <c r="L92" s="23">
        <v>4.9648729210474599E-2</v>
      </c>
      <c r="M92" s="23">
        <v>-4.3779654735544703E-2</v>
      </c>
      <c r="N92" s="23">
        <v>3.6220345264467803E-2</v>
      </c>
      <c r="O92" s="30">
        <v>-4.6365883292764903E-3</v>
      </c>
    </row>
    <row r="93" spans="1:15">
      <c r="A93" s="21">
        <v>1778.2794100389201</v>
      </c>
      <c r="B93" s="21">
        <v>167.43738133664499</v>
      </c>
      <c r="C93" s="23">
        <v>167.33</v>
      </c>
      <c r="D93" s="23">
        <v>167.42400000000001</v>
      </c>
      <c r="E93" s="23">
        <v>167.38233642578101</v>
      </c>
      <c r="F93" s="24">
        <v>0.15</v>
      </c>
      <c r="G93" s="25">
        <v>0.13</v>
      </c>
      <c r="H93" s="25">
        <v>0.3</v>
      </c>
      <c r="I93" s="25">
        <v>0.5</v>
      </c>
      <c r="J93" s="24">
        <v>167.38075750438401</v>
      </c>
      <c r="K93" s="29">
        <v>4.5887561236780103E-2</v>
      </c>
      <c r="L93" s="23">
        <v>5.66238322611241E-2</v>
      </c>
      <c r="M93" s="23">
        <v>-5.0757504383852799E-2</v>
      </c>
      <c r="N93" s="23">
        <v>4.3242495616141199E-2</v>
      </c>
      <c r="O93" s="30">
        <v>1.57892139739602E-3</v>
      </c>
    </row>
    <row r="94" spans="1:15">
      <c r="A94" s="21">
        <v>1883.6490894898</v>
      </c>
      <c r="B94" s="21">
        <v>166.66130969583099</v>
      </c>
      <c r="C94" s="23">
        <v>166.56</v>
      </c>
      <c r="D94" s="23">
        <v>166.648</v>
      </c>
      <c r="E94" s="23">
        <v>166.60314331054701</v>
      </c>
      <c r="F94" s="24">
        <v>0.15</v>
      </c>
      <c r="G94" s="25">
        <v>0.13</v>
      </c>
      <c r="H94" s="25">
        <v>0.3</v>
      </c>
      <c r="I94" s="25">
        <v>0.5</v>
      </c>
      <c r="J94" s="24">
        <v>166.60761340616901</v>
      </c>
      <c r="K94" s="29">
        <v>4.5887561236780103E-2</v>
      </c>
      <c r="L94" s="23">
        <v>5.36962896624118E-2</v>
      </c>
      <c r="M94" s="23">
        <v>-4.76134061685798E-2</v>
      </c>
      <c r="N94" s="23">
        <v>4.0386593831414103E-2</v>
      </c>
      <c r="O94" s="30">
        <v>-4.4700956217127398E-3</v>
      </c>
    </row>
    <row r="95" spans="1:15">
      <c r="A95" s="21">
        <v>1995.26231496888</v>
      </c>
      <c r="B95" s="21">
        <v>165.83138059243299</v>
      </c>
      <c r="C95" s="23">
        <v>165.72</v>
      </c>
      <c r="D95" s="23">
        <v>165.81700000000001</v>
      </c>
      <c r="E95" s="23">
        <v>165.76819763183599</v>
      </c>
      <c r="F95" s="24">
        <v>0.2</v>
      </c>
      <c r="G95" s="25">
        <v>0.13</v>
      </c>
      <c r="H95" s="25">
        <v>0.3</v>
      </c>
      <c r="I95" s="25">
        <v>0.5</v>
      </c>
      <c r="J95" s="24">
        <v>165.76084380016701</v>
      </c>
      <c r="K95" s="29">
        <v>5.0180293316937997E-2</v>
      </c>
      <c r="L95" s="23">
        <v>7.0536792266466405E-2</v>
      </c>
      <c r="M95" s="23">
        <v>-4.0843800166527403E-2</v>
      </c>
      <c r="N95" s="23">
        <v>5.6156199833481003E-2</v>
      </c>
      <c r="O95" s="30">
        <v>7.3538316694055101E-3</v>
      </c>
    </row>
    <row r="96" spans="1:15">
      <c r="A96" s="21">
        <v>2113.4890398366501</v>
      </c>
      <c r="B96" s="21">
        <v>164.94295028279899</v>
      </c>
      <c r="C96" s="23">
        <v>164.82</v>
      </c>
      <c r="D96" s="23">
        <v>164.91</v>
      </c>
      <c r="E96" s="23">
        <v>164.87446594238301</v>
      </c>
      <c r="F96" s="24">
        <v>0.2</v>
      </c>
      <c r="G96" s="25">
        <v>0.13</v>
      </c>
      <c r="H96" s="25">
        <v>0.3</v>
      </c>
      <c r="I96" s="25">
        <v>0.5</v>
      </c>
      <c r="J96" s="24">
        <v>164.86322626662599</v>
      </c>
      <c r="K96" s="29">
        <v>5.0180293316937997E-2</v>
      </c>
      <c r="L96" s="23">
        <v>7.9724016173258902E-2</v>
      </c>
      <c r="M96" s="23">
        <v>-4.3226266625737302E-2</v>
      </c>
      <c r="N96" s="23">
        <v>4.6773733374266199E-2</v>
      </c>
      <c r="O96" s="30">
        <v>1.1239675757082099E-2</v>
      </c>
    </row>
    <row r="97" spans="1:15">
      <c r="A97" s="21">
        <v>2238.7211385683399</v>
      </c>
      <c r="B97" s="21">
        <v>163.98972322629601</v>
      </c>
      <c r="C97" s="23">
        <v>163.85</v>
      </c>
      <c r="D97" s="23">
        <v>163.95099999999999</v>
      </c>
      <c r="E97" s="23">
        <v>163.91380615234399</v>
      </c>
      <c r="F97" s="24">
        <v>0.2</v>
      </c>
      <c r="G97" s="25">
        <v>0.13</v>
      </c>
      <c r="H97" s="25">
        <v>0.3</v>
      </c>
      <c r="I97" s="25">
        <v>0.5</v>
      </c>
      <c r="J97" s="24">
        <v>163.89905715759201</v>
      </c>
      <c r="K97" s="29">
        <v>5.0180293316937997E-2</v>
      </c>
      <c r="L97" s="23">
        <v>9.0666068704336994E-2</v>
      </c>
      <c r="M97" s="23">
        <v>-4.9057157591676101E-2</v>
      </c>
      <c r="N97" s="23">
        <v>5.1942842408323003E-2</v>
      </c>
      <c r="O97" s="30">
        <v>1.47489947520683E-2</v>
      </c>
    </row>
    <row r="98" spans="1:15">
      <c r="A98" s="21">
        <v>2371.3737056616601</v>
      </c>
      <c r="B98" s="21">
        <v>162.96214180845001</v>
      </c>
      <c r="C98" s="23">
        <v>162.82</v>
      </c>
      <c r="D98" s="23">
        <v>162.91999999999999</v>
      </c>
      <c r="E98" s="23">
        <v>162.88161926269501</v>
      </c>
      <c r="F98" s="24">
        <v>0.2</v>
      </c>
      <c r="G98" s="25">
        <v>0.13</v>
      </c>
      <c r="H98" s="25">
        <v>0.3</v>
      </c>
      <c r="I98" s="25">
        <v>0.5</v>
      </c>
      <c r="J98" s="24">
        <v>162.869466150101</v>
      </c>
      <c r="K98" s="29">
        <v>5.0180293316937997E-2</v>
      </c>
      <c r="L98" s="23">
        <v>9.2675658349378395E-2</v>
      </c>
      <c r="M98" s="23">
        <v>-4.9466150100641898E-2</v>
      </c>
      <c r="N98" s="23">
        <v>5.0533849899352397E-2</v>
      </c>
      <c r="O98" s="30">
        <v>1.2153112594688801E-2</v>
      </c>
    </row>
    <row r="99" spans="1:15">
      <c r="A99" s="21">
        <v>2511.8864315095798</v>
      </c>
      <c r="B99" s="21">
        <v>161.84445935874001</v>
      </c>
      <c r="C99" s="23">
        <v>161.71</v>
      </c>
      <c r="D99" s="23">
        <v>161.80699999999999</v>
      </c>
      <c r="E99" s="23">
        <v>161.77037963867201</v>
      </c>
      <c r="F99" s="24">
        <v>0.2</v>
      </c>
      <c r="G99" s="25">
        <v>0.13</v>
      </c>
      <c r="H99" s="25">
        <v>0.3</v>
      </c>
      <c r="I99" s="25">
        <v>0.5</v>
      </c>
      <c r="J99" s="24">
        <v>161.75714597698001</v>
      </c>
      <c r="K99" s="29">
        <v>5.0180293316937997E-2</v>
      </c>
      <c r="L99" s="23">
        <v>8.7313381760054695E-2</v>
      </c>
      <c r="M99" s="23">
        <v>-4.7145976979947997E-2</v>
      </c>
      <c r="N99" s="23">
        <v>4.9854023020031897E-2</v>
      </c>
      <c r="O99" s="30">
        <v>1.32336616919133E-2</v>
      </c>
    </row>
    <row r="100" spans="1:15">
      <c r="A100" s="21">
        <v>2660.72505979881</v>
      </c>
      <c r="B100" s="21">
        <v>160.65037624503501</v>
      </c>
      <c r="C100" s="23">
        <v>160.51</v>
      </c>
      <c r="D100" s="23">
        <v>160.61000000000001</v>
      </c>
      <c r="E100" s="23">
        <v>160.56823120117201</v>
      </c>
      <c r="F100" s="24">
        <v>0.2</v>
      </c>
      <c r="G100" s="25">
        <v>0.14000000000000001</v>
      </c>
      <c r="H100" s="25">
        <v>0.3</v>
      </c>
      <c r="I100" s="25">
        <v>0.5</v>
      </c>
      <c r="J100" s="24">
        <v>160.56325755655499</v>
      </c>
      <c r="K100" s="29">
        <v>5.23764065621952E-2</v>
      </c>
      <c r="L100" s="23">
        <v>8.7118688480302395E-2</v>
      </c>
      <c r="M100" s="23">
        <v>-5.3257556554712003E-2</v>
      </c>
      <c r="N100" s="23">
        <v>4.6742443445310797E-2</v>
      </c>
      <c r="O100" s="30">
        <v>4.9736446171664301E-3</v>
      </c>
    </row>
    <row r="101" spans="1:15">
      <c r="A101" s="21">
        <v>2818.3829312644498</v>
      </c>
      <c r="B101" s="21">
        <v>159.356678966999</v>
      </c>
      <c r="C101" s="23">
        <v>159.21</v>
      </c>
      <c r="D101" s="23">
        <v>159.322</v>
      </c>
      <c r="E101" s="23">
        <v>159.274008178711</v>
      </c>
      <c r="F101" s="24">
        <v>0.2</v>
      </c>
      <c r="G101" s="25">
        <v>0.14000000000000001</v>
      </c>
      <c r="H101" s="25">
        <v>0.3</v>
      </c>
      <c r="I101" s="25">
        <v>0.5</v>
      </c>
      <c r="J101" s="24">
        <v>159.26670322820701</v>
      </c>
      <c r="K101" s="29">
        <v>5.23764065621952E-2</v>
      </c>
      <c r="L101" s="23">
        <v>8.9975738792048801E-2</v>
      </c>
      <c r="M101" s="23">
        <v>-5.6703228206942E-2</v>
      </c>
      <c r="N101" s="23">
        <v>5.5296771793052799E-2</v>
      </c>
      <c r="O101" s="30">
        <v>7.30495050399327E-3</v>
      </c>
    </row>
    <row r="102" spans="1:15">
      <c r="A102" s="21">
        <v>2985.3826189179599</v>
      </c>
      <c r="B102" s="21">
        <v>157.95362674767699</v>
      </c>
      <c r="C102" s="23">
        <v>157.81</v>
      </c>
      <c r="D102" s="23">
        <v>157.916</v>
      </c>
      <c r="E102" s="23">
        <v>157.86675415039099</v>
      </c>
      <c r="F102" s="24">
        <v>0.2</v>
      </c>
      <c r="G102" s="25">
        <v>0.14000000000000001</v>
      </c>
      <c r="H102" s="25">
        <v>0.3</v>
      </c>
      <c r="I102" s="25">
        <v>0.5</v>
      </c>
      <c r="J102" s="24">
        <v>157.86481597487901</v>
      </c>
      <c r="K102" s="29">
        <v>5.23764065621952E-2</v>
      </c>
      <c r="L102" s="23">
        <v>8.8810772797614804E-2</v>
      </c>
      <c r="M102" s="23">
        <v>-5.4815974879375097E-2</v>
      </c>
      <c r="N102" s="23">
        <v>5.1184025120619502E-2</v>
      </c>
      <c r="O102" s="30">
        <v>1.9381755112419801E-3</v>
      </c>
    </row>
    <row r="103" spans="1:15">
      <c r="A103" s="21">
        <v>3162.27766016838</v>
      </c>
      <c r="B103" s="21">
        <v>156.429785925316</v>
      </c>
      <c r="C103" s="23">
        <v>156.28</v>
      </c>
      <c r="D103" s="23">
        <v>156.38999999999999</v>
      </c>
      <c r="E103" s="23">
        <v>156.34108886718701</v>
      </c>
      <c r="F103" s="24">
        <v>0.2</v>
      </c>
      <c r="G103" s="25">
        <v>0.14000000000000001</v>
      </c>
      <c r="H103" s="25">
        <v>0.3</v>
      </c>
      <c r="I103" s="25">
        <v>0.5</v>
      </c>
      <c r="J103" s="24">
        <v>156.337183572329</v>
      </c>
      <c r="K103" s="29">
        <v>5.23764065621952E-2</v>
      </c>
      <c r="L103" s="23">
        <v>9.2602352987086106E-2</v>
      </c>
      <c r="M103" s="23">
        <v>-5.7183572328909797E-2</v>
      </c>
      <c r="N103" s="23">
        <v>5.2816427671075403E-2</v>
      </c>
      <c r="O103" s="30">
        <v>3.9052948585833699E-3</v>
      </c>
    </row>
    <row r="104" spans="1:15">
      <c r="A104" s="21">
        <v>3349.65439157828</v>
      </c>
      <c r="B104" s="21">
        <v>154.771678044873</v>
      </c>
      <c r="C104" s="23">
        <v>154.63</v>
      </c>
      <c r="D104" s="23">
        <v>154.71899999999999</v>
      </c>
      <c r="E104" s="23">
        <v>154.68206481933601</v>
      </c>
      <c r="F104" s="24">
        <v>0.2</v>
      </c>
      <c r="G104" s="25">
        <v>0.15</v>
      </c>
      <c r="H104" s="25">
        <v>0.3</v>
      </c>
      <c r="I104" s="25">
        <v>0.5</v>
      </c>
      <c r="J104" s="24">
        <v>154.68604716634999</v>
      </c>
      <c r="K104" s="29">
        <v>5.4374957519580998E-2</v>
      </c>
      <c r="L104" s="23">
        <v>8.5630878522778203E-2</v>
      </c>
      <c r="M104" s="23">
        <v>-5.6047166350225601E-2</v>
      </c>
      <c r="N104" s="23">
        <v>3.2952833649773097E-2</v>
      </c>
      <c r="O104" s="30">
        <v>-3.9823470142721397E-3</v>
      </c>
    </row>
    <row r="105" spans="1:15">
      <c r="A105" s="21">
        <v>3548.1338923357598</v>
      </c>
      <c r="B105" s="21">
        <v>152.963396976051</v>
      </c>
      <c r="C105" s="23">
        <v>152.83000000000001</v>
      </c>
      <c r="D105" s="23">
        <v>152.9</v>
      </c>
      <c r="E105" s="23">
        <v>152.87408752441399</v>
      </c>
      <c r="F105" s="24">
        <v>0.2</v>
      </c>
      <c r="G105" s="25">
        <v>0.15</v>
      </c>
      <c r="H105" s="25">
        <v>0.3</v>
      </c>
      <c r="I105" s="25">
        <v>0.5</v>
      </c>
      <c r="J105" s="24">
        <v>152.880724665559</v>
      </c>
      <c r="K105" s="29">
        <v>5.4374957519580998E-2</v>
      </c>
      <c r="L105" s="23">
        <v>8.2672310492057505E-2</v>
      </c>
      <c r="M105" s="23">
        <v>-5.0724665558931299E-2</v>
      </c>
      <c r="N105" s="23">
        <v>1.92753344410619E-2</v>
      </c>
      <c r="O105" s="30">
        <v>-6.63714114489267E-3</v>
      </c>
    </row>
    <row r="106" spans="1:15">
      <c r="A106" s="21">
        <v>3758.3740428844399</v>
      </c>
      <c r="B106" s="21">
        <v>150.98621531236699</v>
      </c>
      <c r="C106" s="23">
        <v>150.85</v>
      </c>
      <c r="D106" s="23">
        <v>150.90700000000001</v>
      </c>
      <c r="E106" s="23">
        <v>150.89129028320301</v>
      </c>
      <c r="F106" s="24">
        <v>0.2</v>
      </c>
      <c r="G106" s="25">
        <v>0.15</v>
      </c>
      <c r="H106" s="25">
        <v>0.3</v>
      </c>
      <c r="I106" s="25">
        <v>0.5</v>
      </c>
      <c r="J106" s="24">
        <v>150.89971733965601</v>
      </c>
      <c r="K106" s="29">
        <v>5.4374957519580998E-2</v>
      </c>
      <c r="L106" s="23">
        <v>8.6497972711441704E-2</v>
      </c>
      <c r="M106" s="23">
        <v>-4.97173396555581E-2</v>
      </c>
      <c r="N106" s="23">
        <v>7.2826603444582404E-3</v>
      </c>
      <c r="O106" s="30">
        <v>-8.4270564524331296E-3</v>
      </c>
    </row>
    <row r="107" spans="1:15">
      <c r="A107" s="21">
        <v>3981.0717055349701</v>
      </c>
      <c r="B107" s="21">
        <v>148.81821436935601</v>
      </c>
      <c r="C107" s="23">
        <v>148.72</v>
      </c>
      <c r="D107" s="23">
        <v>148.738</v>
      </c>
      <c r="E107" s="23">
        <v>148.72571411132799</v>
      </c>
      <c r="F107" s="24">
        <v>0.25</v>
      </c>
      <c r="G107" s="25">
        <v>0.15</v>
      </c>
      <c r="H107" s="25">
        <v>0.3</v>
      </c>
      <c r="I107" s="25">
        <v>0.5</v>
      </c>
      <c r="J107" s="24">
        <v>148.74374790764</v>
      </c>
      <c r="K107" s="29">
        <v>5.7522374163552797E-2</v>
      </c>
      <c r="L107" s="23">
        <v>7.4466461716184498E-2</v>
      </c>
      <c r="M107" s="23">
        <v>-2.3747907639830101E-2</v>
      </c>
      <c r="N107" s="23">
        <v>-5.7479076398294603E-3</v>
      </c>
      <c r="O107" s="30">
        <v>-1.80337963116983E-2</v>
      </c>
    </row>
    <row r="108" spans="1:15">
      <c r="A108" s="21">
        <v>4216.9650342858204</v>
      </c>
      <c r="B108" s="21">
        <v>146.43399135964299</v>
      </c>
      <c r="C108" s="23">
        <v>146.36000000000001</v>
      </c>
      <c r="D108" s="23">
        <v>146.34700000000001</v>
      </c>
      <c r="E108" s="23">
        <v>146.34255065918001</v>
      </c>
      <c r="F108" s="24">
        <v>0.25</v>
      </c>
      <c r="G108" s="25">
        <v>0.15</v>
      </c>
      <c r="H108" s="25">
        <v>0.3</v>
      </c>
      <c r="I108" s="25">
        <v>0.5</v>
      </c>
      <c r="J108" s="24">
        <v>146.372833205175</v>
      </c>
      <c r="K108" s="29">
        <v>5.7522374163552797E-2</v>
      </c>
      <c r="L108" s="23">
        <v>6.1158154467875599E-2</v>
      </c>
      <c r="M108" s="23">
        <v>-1.28332051750988E-2</v>
      </c>
      <c r="N108" s="23">
        <v>-2.5833205175103999E-2</v>
      </c>
      <c r="O108" s="30">
        <v>-3.0282545995419199E-2</v>
      </c>
    </row>
    <row r="109" spans="1:15">
      <c r="A109" s="21">
        <v>4466.8359215096298</v>
      </c>
      <c r="B109" s="21">
        <v>143.80452280996099</v>
      </c>
      <c r="C109" s="23">
        <v>143.78</v>
      </c>
      <c r="D109" s="23">
        <v>143.72800000000001</v>
      </c>
      <c r="E109" s="23">
        <v>143.71731262207001</v>
      </c>
      <c r="F109" s="24">
        <v>0.25</v>
      </c>
      <c r="G109" s="25">
        <v>0.15</v>
      </c>
      <c r="H109" s="25">
        <v>0.3</v>
      </c>
      <c r="I109" s="25">
        <v>0.5</v>
      </c>
      <c r="J109" s="24">
        <v>143.77422726327799</v>
      </c>
      <c r="K109" s="29">
        <v>5.7522374163552797E-2</v>
      </c>
      <c r="L109" s="23">
        <v>3.02955466831634E-2</v>
      </c>
      <c r="M109" s="23">
        <v>5.7727367221787097E-3</v>
      </c>
      <c r="N109" s="23">
        <v>-4.6227263277813797E-2</v>
      </c>
      <c r="O109" s="30">
        <v>-5.6914641207498597E-2</v>
      </c>
    </row>
    <row r="110" spans="1:15">
      <c r="A110" s="21">
        <v>4731.5125896148002</v>
      </c>
      <c r="B110" s="21">
        <v>140.89729579588899</v>
      </c>
      <c r="C110" s="23">
        <v>140.93</v>
      </c>
      <c r="D110" s="23">
        <v>140.82599999999999</v>
      </c>
      <c r="E110" s="23">
        <v>140.80841674804699</v>
      </c>
      <c r="F110" s="24">
        <v>0.25</v>
      </c>
      <c r="G110" s="25">
        <v>0.15</v>
      </c>
      <c r="H110" s="25">
        <v>0.3</v>
      </c>
      <c r="I110" s="25">
        <v>0.5</v>
      </c>
      <c r="J110" s="24">
        <v>140.90134352579099</v>
      </c>
      <c r="K110" s="29">
        <v>5.7522374163552797E-2</v>
      </c>
      <c r="L110" s="23">
        <v>-4.0477299017425104E-3</v>
      </c>
      <c r="M110" s="23">
        <v>2.86564742092708E-2</v>
      </c>
      <c r="N110" s="23">
        <v>-7.5343525790742702E-2</v>
      </c>
      <c r="O110" s="30">
        <v>-9.2926777743855396E-2</v>
      </c>
    </row>
    <row r="111" spans="1:15">
      <c r="A111" s="21">
        <v>5011.8723362727196</v>
      </c>
      <c r="B111" s="21">
        <v>137.67685826010199</v>
      </c>
      <c r="C111" s="23">
        <v>137.78</v>
      </c>
      <c r="D111" s="23">
        <v>137.59700000000001</v>
      </c>
      <c r="E111" s="23">
        <v>137.59518432617199</v>
      </c>
      <c r="F111" s="24">
        <v>0.25</v>
      </c>
      <c r="G111" s="25">
        <v>0.15</v>
      </c>
      <c r="H111" s="25">
        <v>0.3</v>
      </c>
      <c r="I111" s="25">
        <v>0.6</v>
      </c>
      <c r="J111" s="24">
        <v>137.72353841197199</v>
      </c>
      <c r="K111" s="29">
        <v>5.7993350477029401E-2</v>
      </c>
      <c r="L111" s="23">
        <v>-4.6680151869566103E-2</v>
      </c>
      <c r="M111" s="23">
        <v>5.6461588028440701E-2</v>
      </c>
      <c r="N111" s="23">
        <v>-0.126538411971552</v>
      </c>
      <c r="O111" s="30">
        <v>-0.12835408579968499</v>
      </c>
    </row>
    <row r="112" spans="1:15">
      <c r="A112" s="21">
        <v>5308.8444423098799</v>
      </c>
      <c r="B112" s="21">
        <v>134.10598536795899</v>
      </c>
      <c r="C112" s="23">
        <v>134.33000000000001</v>
      </c>
      <c r="D112" s="23">
        <v>134.006</v>
      </c>
      <c r="E112" s="23">
        <v>134.02816772460901</v>
      </c>
      <c r="F112" s="24">
        <v>0.25</v>
      </c>
      <c r="G112" s="25">
        <v>0.27</v>
      </c>
      <c r="H112" s="25">
        <v>0.3</v>
      </c>
      <c r="I112" s="25">
        <v>0.6</v>
      </c>
      <c r="J112" s="24">
        <v>134.14602072963001</v>
      </c>
      <c r="K112" s="29">
        <v>7.5717337701072002E-2</v>
      </c>
      <c r="L112" s="23">
        <v>-4.0035361670959398E-2</v>
      </c>
      <c r="M112" s="23">
        <v>0.18397927037006001</v>
      </c>
      <c r="N112" s="23">
        <v>-0.14002072962995299</v>
      </c>
      <c r="O112" s="30">
        <v>-0.11785300502057799</v>
      </c>
    </row>
    <row r="113" spans="1:15">
      <c r="A113" s="21">
        <v>5623.4132519034902</v>
      </c>
      <c r="B113" s="21">
        <v>130.147706860526</v>
      </c>
      <c r="C113" s="49">
        <v>130.52000000000001</v>
      </c>
      <c r="D113" s="23">
        <v>130.06700000000001</v>
      </c>
      <c r="E113" s="23">
        <v>130.07415771484401</v>
      </c>
      <c r="F113" s="24">
        <v>0.25</v>
      </c>
      <c r="G113" s="25">
        <v>0.27</v>
      </c>
      <c r="H113" s="25">
        <v>0.3</v>
      </c>
      <c r="I113" s="25">
        <v>0.6</v>
      </c>
      <c r="J113" s="24">
        <v>130.11086888768301</v>
      </c>
      <c r="K113" s="29">
        <v>9.14566141274539E-2</v>
      </c>
      <c r="L113" s="23">
        <v>3.6837972842590702E-2</v>
      </c>
      <c r="M113" s="23">
        <v>0.40913111231660099</v>
      </c>
      <c r="N113" s="23">
        <v>-4.3868887683402101E-2</v>
      </c>
      <c r="O113" s="30">
        <v>-3.6711172839659398E-2</v>
      </c>
    </row>
    <row r="114" spans="1:15">
      <c r="A114" s="21">
        <v>5956.6214352901097</v>
      </c>
      <c r="B114" s="21">
        <v>125.768482628404</v>
      </c>
      <c r="C114" s="49">
        <v>126.25</v>
      </c>
      <c r="D114" s="23">
        <v>125.66</v>
      </c>
      <c r="E114" s="23">
        <v>125.72388916015601</v>
      </c>
      <c r="F114" s="24">
        <v>0.25</v>
      </c>
      <c r="G114" s="25">
        <v>0.27</v>
      </c>
      <c r="H114" s="25">
        <v>0.3</v>
      </c>
      <c r="I114" s="25">
        <v>0.7</v>
      </c>
      <c r="J114" s="24">
        <v>125.724013197741</v>
      </c>
      <c r="K114" s="29">
        <v>9.2605411774805801E-2</v>
      </c>
      <c r="L114" s="23">
        <v>4.4469430662928702E-2</v>
      </c>
      <c r="M114" s="23">
        <v>0.52598680225892702</v>
      </c>
      <c r="N114" s="23">
        <v>-6.4013197741076097E-2</v>
      </c>
      <c r="O114" s="30">
        <v>-1.2403758482548699E-4</v>
      </c>
    </row>
    <row r="115" spans="1:15">
      <c r="A115" s="21">
        <v>6309.5734448019302</v>
      </c>
      <c r="B115" s="21">
        <v>120.94283481206701</v>
      </c>
      <c r="C115" s="49">
        <v>121.52</v>
      </c>
      <c r="D115" s="23">
        <v>120.842</v>
      </c>
      <c r="E115" s="23">
        <v>120.916464233398</v>
      </c>
      <c r="F115" s="24">
        <v>0.25</v>
      </c>
      <c r="G115" s="25">
        <v>0.27</v>
      </c>
      <c r="H115" s="25">
        <v>0.3</v>
      </c>
      <c r="I115" s="25">
        <v>0.8</v>
      </c>
      <c r="J115" s="24">
        <v>120.902324015383</v>
      </c>
      <c r="K115" s="29">
        <v>9.3374611730205004E-2</v>
      </c>
      <c r="L115" s="23">
        <v>4.0510796683847203E-2</v>
      </c>
      <c r="M115" s="23">
        <v>0.61767598461683804</v>
      </c>
      <c r="N115" s="23">
        <v>-6.03240153831592E-2</v>
      </c>
      <c r="O115" s="30">
        <v>1.41402180152852E-2</v>
      </c>
    </row>
    <row r="116" spans="1:15">
      <c r="A116" s="21">
        <v>6683.4391756861496</v>
      </c>
      <c r="B116" s="21">
        <v>115.65971713008101</v>
      </c>
      <c r="C116" s="49">
        <v>116.41</v>
      </c>
      <c r="D116" s="23">
        <v>115.541</v>
      </c>
      <c r="E116" s="23">
        <v>115.48251953125001</v>
      </c>
      <c r="F116" s="24">
        <v>0.3</v>
      </c>
      <c r="G116" s="25">
        <v>0.62</v>
      </c>
      <c r="H116" s="25">
        <v>0.4</v>
      </c>
      <c r="I116" s="25">
        <v>1</v>
      </c>
      <c r="J116" s="24">
        <v>115.60965590795399</v>
      </c>
      <c r="K116" s="29">
        <v>0.116686476237662</v>
      </c>
      <c r="L116" s="23">
        <v>5.0061222127311601E-2</v>
      </c>
      <c r="M116" s="23">
        <v>0.80034409204630197</v>
      </c>
      <c r="N116" s="23">
        <v>-6.8655907953697706E-2</v>
      </c>
      <c r="O116" s="30">
        <v>-0.12713637670368899</v>
      </c>
    </row>
    <row r="117" spans="1:15">
      <c r="A117" s="21">
        <v>7079.4578438413801</v>
      </c>
      <c r="B117" s="21">
        <v>109.930779013354</v>
      </c>
      <c r="C117" s="49">
        <v>110.84</v>
      </c>
      <c r="D117" s="23">
        <v>109.82</v>
      </c>
      <c r="E117" s="23">
        <v>109.78607330322301</v>
      </c>
      <c r="F117" s="24">
        <v>0.35</v>
      </c>
      <c r="G117" s="25">
        <v>0.62</v>
      </c>
      <c r="H117" s="25">
        <v>0.4</v>
      </c>
      <c r="I117" s="25">
        <v>1.1000000000000001</v>
      </c>
      <c r="J117" s="24">
        <v>109.877499768219</v>
      </c>
      <c r="K117" s="29">
        <v>0.12808009184095501</v>
      </c>
      <c r="L117" s="23">
        <v>5.3279245135172501E-2</v>
      </c>
      <c r="M117" s="23">
        <v>0.96250023178117805</v>
      </c>
      <c r="N117" s="23">
        <v>-5.74997682188325E-2</v>
      </c>
      <c r="O117" s="30">
        <v>-9.14264649961751E-2</v>
      </c>
    </row>
    <row r="118" spans="1:15">
      <c r="A118" s="21">
        <v>7498.9420933245601</v>
      </c>
      <c r="B118" s="21">
        <v>103.800386205366</v>
      </c>
      <c r="C118" s="49">
        <v>104.88</v>
      </c>
      <c r="D118" s="23">
        <v>103.685</v>
      </c>
      <c r="E118" s="23">
        <v>103.663174438477</v>
      </c>
      <c r="F118" s="24">
        <v>0.4</v>
      </c>
      <c r="G118" s="25">
        <v>0.62</v>
      </c>
      <c r="H118" s="25">
        <v>0.4</v>
      </c>
      <c r="I118" s="25">
        <v>1.1000000000000001</v>
      </c>
      <c r="J118" s="24">
        <v>103.737761712655</v>
      </c>
      <c r="K118" s="29">
        <v>0.13696601740023201</v>
      </c>
      <c r="L118" s="23">
        <v>6.2624492711322005E-2</v>
      </c>
      <c r="M118" s="23">
        <v>1.1422382873453201</v>
      </c>
      <c r="N118" s="23">
        <v>-5.2761712654671597E-2</v>
      </c>
      <c r="O118" s="30">
        <v>-7.4587274178114199E-2</v>
      </c>
    </row>
    <row r="119" spans="1:15">
      <c r="A119" s="21">
        <v>7943.2823472428199</v>
      </c>
      <c r="B119" s="21">
        <v>97.356666169286399</v>
      </c>
      <c r="C119" s="49">
        <v>98.55</v>
      </c>
      <c r="D119" s="23">
        <v>97.24</v>
      </c>
      <c r="E119" s="23">
        <v>97.235548400878898</v>
      </c>
      <c r="F119" s="24">
        <v>0.45</v>
      </c>
      <c r="G119" s="25">
        <v>0.62</v>
      </c>
      <c r="H119" s="25">
        <v>0.4</v>
      </c>
      <c r="I119" s="25">
        <v>1.1000000000000001</v>
      </c>
      <c r="J119" s="24">
        <v>97.287645748234794</v>
      </c>
      <c r="K119" s="29">
        <v>0.144249134308642</v>
      </c>
      <c r="L119" s="23">
        <v>6.9020421051561698E-2</v>
      </c>
      <c r="M119" s="23">
        <v>1.26235425176516</v>
      </c>
      <c r="N119" s="23">
        <v>-4.7645748234842203E-2</v>
      </c>
      <c r="O119" s="30">
        <v>-5.2097347355925201E-2</v>
      </c>
    </row>
    <row r="120" spans="1:15">
      <c r="A120" s="21">
        <v>8413.9514164519496</v>
      </c>
      <c r="B120" s="21">
        <v>90.741758524913607</v>
      </c>
      <c r="C120" s="49">
        <v>91.98</v>
      </c>
      <c r="D120" s="23">
        <v>90.635000000000005</v>
      </c>
      <c r="E120" s="23">
        <v>90.629803466796901</v>
      </c>
      <c r="F120" s="24">
        <v>0.55000000000000004</v>
      </c>
      <c r="G120" s="25">
        <v>1.07</v>
      </c>
      <c r="H120" s="25">
        <v>0.7</v>
      </c>
      <c r="I120" s="25">
        <v>1.1000000000000001</v>
      </c>
      <c r="J120" s="24">
        <v>90.691475521191606</v>
      </c>
      <c r="K120" s="29">
        <v>0.20124272379338701</v>
      </c>
      <c r="L120" s="23">
        <v>5.02830037220292E-2</v>
      </c>
      <c r="M120" s="23">
        <v>1.28852447880843</v>
      </c>
      <c r="N120" s="23">
        <v>-5.6475521191572398E-2</v>
      </c>
      <c r="O120" s="30">
        <v>-6.1672054394705397E-2</v>
      </c>
    </row>
    <row r="121" spans="1:15">
      <c r="A121" s="21">
        <v>8912.5093813374497</v>
      </c>
      <c r="B121" s="21">
        <v>84.157559469594702</v>
      </c>
      <c r="C121" s="49">
        <v>85.4</v>
      </c>
      <c r="D121" s="23">
        <v>84.007000000000005</v>
      </c>
      <c r="E121" s="23">
        <v>84.136149597168</v>
      </c>
      <c r="F121" s="24">
        <v>0.65</v>
      </c>
      <c r="G121" s="25">
        <v>1.07</v>
      </c>
      <c r="H121" s="25">
        <v>0.7</v>
      </c>
      <c r="I121" s="25">
        <v>1.1000000000000001</v>
      </c>
      <c r="J121" s="24">
        <v>84.095474930310303</v>
      </c>
      <c r="K121" s="29">
        <v>0.21854853343165201</v>
      </c>
      <c r="L121" s="23">
        <v>6.2084539284356297E-2</v>
      </c>
      <c r="M121" s="23">
        <v>1.30452506968966</v>
      </c>
      <c r="N121" s="23">
        <v>-8.8474930310340497E-2</v>
      </c>
      <c r="O121" s="30">
        <v>4.06746668576261E-2</v>
      </c>
    </row>
    <row r="122" spans="1:15">
      <c r="A122" s="21">
        <v>9440.6087628592304</v>
      </c>
      <c r="B122" s="21">
        <v>77.860078525217702</v>
      </c>
      <c r="C122" s="49">
        <v>76.569999999999993</v>
      </c>
      <c r="D122" s="23">
        <v>77.724000000000004</v>
      </c>
      <c r="E122" s="23">
        <v>78.189237976074196</v>
      </c>
      <c r="F122" s="24">
        <v>0.7</v>
      </c>
      <c r="G122" s="25">
        <v>1.07</v>
      </c>
      <c r="H122" s="25">
        <v>0.7</v>
      </c>
      <c r="I122" s="25">
        <v>1.1000000000000001</v>
      </c>
      <c r="J122" s="24">
        <v>77.858921520202699</v>
      </c>
      <c r="K122" s="29">
        <v>0.225690996977811</v>
      </c>
      <c r="L122" s="37">
        <v>1.15700501503113E-3</v>
      </c>
      <c r="M122" s="37">
        <v>-1.28892152020268</v>
      </c>
      <c r="N122" s="37">
        <v>-0.13492152020266701</v>
      </c>
      <c r="O122" s="38">
        <v>0.330316455871554</v>
      </c>
    </row>
    <row r="123" spans="1:15">
      <c r="A123" s="32">
        <v>10000</v>
      </c>
      <c r="B123" s="32">
        <v>72.130347559008101</v>
      </c>
      <c r="C123" s="50">
        <v>70.66</v>
      </c>
      <c r="D123" s="34">
        <v>72.037000000000006</v>
      </c>
      <c r="E123" s="34">
        <v>71.605204772949193</v>
      </c>
      <c r="F123" s="35">
        <v>0.72</v>
      </c>
      <c r="G123" s="36">
        <v>1.07</v>
      </c>
      <c r="H123" s="36">
        <v>0.7</v>
      </c>
      <c r="I123" s="36">
        <v>1.1000000000000001</v>
      </c>
      <c r="J123" s="39">
        <v>72.000140777477199</v>
      </c>
      <c r="K123" s="40">
        <v>0.22830633821641499</v>
      </c>
      <c r="L123" s="41">
        <v>0.13020678153087301</v>
      </c>
      <c r="M123" s="41">
        <v>-1.34014077747723</v>
      </c>
      <c r="N123" s="41">
        <v>3.6859222522778602E-2</v>
      </c>
      <c r="O123" s="42">
        <v>-0.39493600452800598</v>
      </c>
    </row>
    <row r="128" spans="1:15">
      <c r="L128" s="43"/>
      <c r="M128" s="43"/>
      <c r="N128" s="43"/>
      <c r="O128" s="43"/>
    </row>
    <row r="129" spans="12:15">
      <c r="L129" s="43"/>
      <c r="M129" s="43"/>
      <c r="N129" s="43"/>
      <c r="O129" s="43"/>
    </row>
    <row r="130" spans="12:15">
      <c r="L130" s="43"/>
      <c r="M130" s="43"/>
      <c r="N130" s="43"/>
      <c r="O130" s="43"/>
    </row>
    <row r="131" spans="12:15">
      <c r="L131" s="43"/>
      <c r="M131" s="43"/>
      <c r="N131" s="43"/>
      <c r="O131" s="43"/>
    </row>
    <row r="132" spans="12:15">
      <c r="L132" s="43"/>
      <c r="M132" s="43"/>
      <c r="N132" s="43"/>
      <c r="O132" s="43"/>
    </row>
    <row r="133" spans="12:15">
      <c r="L133" s="43"/>
      <c r="M133" s="43"/>
      <c r="N133" s="43"/>
      <c r="O133" s="43"/>
    </row>
    <row r="134" spans="12:15">
      <c r="L134" s="43"/>
      <c r="M134" s="43"/>
      <c r="N134" s="43"/>
      <c r="O134" s="43"/>
    </row>
    <row r="135" spans="12:15">
      <c r="L135" s="43"/>
      <c r="M135" s="43"/>
      <c r="N135" s="43"/>
      <c r="O135" s="43"/>
    </row>
    <row r="136" spans="12:15">
      <c r="L136" s="43"/>
      <c r="M136" s="43"/>
      <c r="N136" s="43"/>
      <c r="O136" s="43"/>
    </row>
    <row r="137" spans="12:15">
      <c r="L137" s="43"/>
      <c r="M137" s="43"/>
      <c r="N137" s="43"/>
      <c r="O137" s="43"/>
    </row>
    <row r="138" spans="12:15">
      <c r="L138" s="43"/>
      <c r="M138" s="43"/>
      <c r="N138" s="43"/>
      <c r="O138" s="43"/>
    </row>
    <row r="139" spans="12:15">
      <c r="L139" s="43"/>
      <c r="M139" s="43"/>
      <c r="N139" s="43"/>
      <c r="O139" s="43"/>
    </row>
    <row r="140" spans="12:15">
      <c r="L140" s="43"/>
      <c r="M140" s="43"/>
      <c r="N140" s="43"/>
      <c r="O140" s="43"/>
    </row>
    <row r="141" spans="12:15">
      <c r="L141" s="43"/>
      <c r="M141" s="43"/>
      <c r="N141" s="43"/>
      <c r="O141" s="43"/>
    </row>
    <row r="142" spans="12:15">
      <c r="L142" s="43"/>
      <c r="M142" s="43"/>
      <c r="N142" s="43"/>
      <c r="O142" s="43"/>
    </row>
  </sheetData>
  <sheetProtection algorithmName="SHA-512" hashValue="2i1BQ42f6BqEy3uzaubI6n8ikN7m+dqkETzw89uDx86rOX23pc+nfMpCp3aeDPEH9mKPx2CzMamAkTKd990VHQ==" saltValue="1KAr0S7EF4Me2tNLQN448A==" spinCount="100000" sheet="1" objects="1" scenarios="1"/>
  <mergeCells count="7">
    <mergeCell ref="B1:O1"/>
    <mergeCell ref="A2:A3"/>
    <mergeCell ref="J2:J3"/>
    <mergeCell ref="K2:K3"/>
    <mergeCell ref="B2:E3"/>
    <mergeCell ref="F2:I3"/>
    <mergeCell ref="L2:O3"/>
  </mergeCells>
  <phoneticPr fontId="2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pane xSplit="1" ySplit="3" topLeftCell="B4" activePane="bottomRight" state="frozen"/>
      <selection pane="topRight"/>
      <selection pane="bottomLeft"/>
      <selection pane="bottomRight" activeCell="F16" sqref="F16"/>
    </sheetView>
  </sheetViews>
  <sheetFormatPr defaultColWidth="9.1328125" defaultRowHeight="13.9"/>
  <cols>
    <col min="2" max="4" width="9.59765625" style="1" customWidth="1"/>
    <col min="5" max="8" width="9.1328125" style="1"/>
    <col min="9" max="11" width="10.3984375" style="1" customWidth="1"/>
    <col min="12" max="15" width="9.1328125" style="2"/>
  </cols>
  <sheetData>
    <row r="1" spans="1:15">
      <c r="A1" s="190" t="s">
        <v>53</v>
      </c>
      <c r="B1" s="142" t="s">
        <v>59</v>
      </c>
      <c r="C1" s="143"/>
      <c r="D1" s="144"/>
      <c r="E1" s="192" t="s">
        <v>71</v>
      </c>
      <c r="F1" s="143"/>
      <c r="G1" s="143"/>
      <c r="H1" s="144"/>
      <c r="I1" s="142" t="s">
        <v>61</v>
      </c>
      <c r="J1" s="143"/>
      <c r="K1" s="144"/>
      <c r="L1" s="143" t="s">
        <v>72</v>
      </c>
      <c r="M1" s="143"/>
      <c r="N1" s="143"/>
      <c r="O1" s="144"/>
    </row>
    <row r="2" spans="1:15">
      <c r="A2" s="191"/>
      <c r="B2" s="145"/>
      <c r="C2" s="146"/>
      <c r="D2" s="147"/>
      <c r="E2" s="145"/>
      <c r="F2" s="146"/>
      <c r="G2" s="146"/>
      <c r="H2" s="147"/>
      <c r="I2" s="145"/>
      <c r="J2" s="146"/>
      <c r="K2" s="147"/>
      <c r="L2" s="146"/>
      <c r="M2" s="146"/>
      <c r="N2" s="146"/>
      <c r="O2" s="147"/>
    </row>
    <row r="3" spans="1:15" ht="21">
      <c r="A3" s="44" t="s">
        <v>45</v>
      </c>
      <c r="B3" s="45" t="s">
        <v>16</v>
      </c>
      <c r="C3" s="46" t="s">
        <v>19</v>
      </c>
      <c r="D3" s="47" t="s">
        <v>20</v>
      </c>
      <c r="E3" s="45" t="s">
        <v>16</v>
      </c>
      <c r="F3" s="46" t="s">
        <v>19</v>
      </c>
      <c r="G3" s="46" t="s">
        <v>20</v>
      </c>
      <c r="H3" s="48" t="s">
        <v>23</v>
      </c>
      <c r="I3" s="45" t="s">
        <v>16</v>
      </c>
      <c r="J3" s="46" t="s">
        <v>19</v>
      </c>
      <c r="K3" s="47" t="s">
        <v>20</v>
      </c>
      <c r="L3" s="46" t="s">
        <v>16</v>
      </c>
      <c r="M3" s="46" t="s">
        <v>19</v>
      </c>
      <c r="N3" s="46" t="s">
        <v>20</v>
      </c>
      <c r="O3" s="48" t="s">
        <v>23</v>
      </c>
    </row>
    <row r="4" spans="1:15">
      <c r="A4" s="8">
        <v>1.99526231496888</v>
      </c>
      <c r="B4" s="9">
        <v>0.120680665674541</v>
      </c>
      <c r="C4" s="10">
        <v>0.48068066567455497</v>
      </c>
      <c r="D4" s="11"/>
      <c r="E4" s="9">
        <v>0.100603768219543</v>
      </c>
      <c r="F4" s="10">
        <v>1.1337515307425301</v>
      </c>
      <c r="G4" s="10">
        <v>0.30475153074252098</v>
      </c>
      <c r="H4" s="11">
        <v>-0.66140166749966101</v>
      </c>
      <c r="I4" s="9">
        <v>1.90118706835509</v>
      </c>
      <c r="J4" s="10">
        <v>2.72294184089206</v>
      </c>
      <c r="K4" s="11"/>
      <c r="L4" s="10">
        <v>1.5200199660326901</v>
      </c>
      <c r="M4" s="10">
        <v>2.8379311028636098</v>
      </c>
      <c r="N4" s="10">
        <v>2.94617829628945</v>
      </c>
      <c r="O4" s="11">
        <v>2.0297700740544502</v>
      </c>
    </row>
    <row r="5" spans="1:15">
      <c r="A5" s="8">
        <v>2.5118864315095801</v>
      </c>
      <c r="B5" s="9">
        <v>4.1897847886787102E-3</v>
      </c>
      <c r="C5" s="10">
        <v>0.45418978478866701</v>
      </c>
      <c r="D5" s="11"/>
      <c r="E5" s="9">
        <v>8.6450646534984799E-2</v>
      </c>
      <c r="F5" s="10">
        <v>0.91529817331647201</v>
      </c>
      <c r="G5" s="10">
        <v>0.15229817331649501</v>
      </c>
      <c r="H5" s="11">
        <v>-0.58067655812882901</v>
      </c>
      <c r="I5" s="9">
        <v>1.89416403534836</v>
      </c>
      <c r="J5" s="10">
        <v>2.3296904070728299</v>
      </c>
      <c r="K5" s="11"/>
      <c r="L5" s="10">
        <v>1.41563830199923</v>
      </c>
      <c r="M5" s="10">
        <v>2.80657136976432</v>
      </c>
      <c r="N5" s="10">
        <v>2.4621906345356201</v>
      </c>
      <c r="O5" s="11">
        <v>1.8089728358366599</v>
      </c>
    </row>
    <row r="6" spans="1:15">
      <c r="A6" s="8">
        <v>3.16227766016838</v>
      </c>
      <c r="B6" s="9">
        <v>0.202729839291067</v>
      </c>
      <c r="C6" s="10">
        <v>0.31272983929108</v>
      </c>
      <c r="D6" s="11"/>
      <c r="E6" s="9">
        <v>0.235682751602667</v>
      </c>
      <c r="F6" s="10">
        <v>0.30747657484485602</v>
      </c>
      <c r="G6" s="10">
        <v>0.28147657484484501</v>
      </c>
      <c r="H6" s="11">
        <v>-0.30312645249890102</v>
      </c>
      <c r="I6" s="9">
        <v>1.7075629957193901</v>
      </c>
      <c r="J6" s="10">
        <v>2.24440891647449</v>
      </c>
      <c r="K6" s="11"/>
      <c r="L6" s="10">
        <v>1.31516323383481</v>
      </c>
      <c r="M6" s="10">
        <v>2.5791032141432</v>
      </c>
      <c r="N6" s="10">
        <v>1.9691664039486001</v>
      </c>
      <c r="O6" s="11">
        <v>1.56128675343124</v>
      </c>
    </row>
    <row r="7" spans="1:15">
      <c r="A7" s="8">
        <v>3.98107170553497</v>
      </c>
      <c r="B7" s="9">
        <v>-1.2346811693902299E-2</v>
      </c>
      <c r="C7" s="10">
        <v>0.25765318830610801</v>
      </c>
      <c r="D7" s="11"/>
      <c r="E7" s="9">
        <v>7.4266596056674003E-2</v>
      </c>
      <c r="F7" s="10">
        <v>0.23586111603864901</v>
      </c>
      <c r="G7" s="10">
        <v>0.13786111603863599</v>
      </c>
      <c r="H7" s="11">
        <v>-0.34792367400041302</v>
      </c>
      <c r="I7" s="9">
        <v>1.5276828768061499</v>
      </c>
      <c r="J7" s="10">
        <v>1.75425624470506</v>
      </c>
      <c r="K7" s="11"/>
      <c r="L7" s="10">
        <v>1.1722453809114599</v>
      </c>
      <c r="M7" s="10">
        <v>1.66873152335995</v>
      </c>
      <c r="N7" s="10">
        <v>1.89928331075644</v>
      </c>
      <c r="O7" s="11">
        <v>1.41325054201933</v>
      </c>
    </row>
    <row r="8" spans="1:15">
      <c r="A8" s="8">
        <v>5.0118723362727202</v>
      </c>
      <c r="B8" s="9">
        <v>-1.48725763997959E-2</v>
      </c>
      <c r="C8" s="10">
        <v>0.15512742360019199</v>
      </c>
      <c r="D8" s="11"/>
      <c r="E8" s="9">
        <v>-6.8672580828518903E-2</v>
      </c>
      <c r="F8" s="10">
        <v>0.45610790307503601</v>
      </c>
      <c r="G8" s="10">
        <v>-7.8920969249622903E-3</v>
      </c>
      <c r="H8" s="11">
        <v>-0.41540698950308302</v>
      </c>
      <c r="I8" s="9">
        <v>1.10722234352606</v>
      </c>
      <c r="J8" s="10">
        <v>1.6644342336071301</v>
      </c>
      <c r="K8" s="11"/>
      <c r="L8" s="10">
        <v>0.96383829975356405</v>
      </c>
      <c r="M8" s="10">
        <v>1.2984689920152499</v>
      </c>
      <c r="N8" s="10">
        <v>1.4837726112715</v>
      </c>
      <c r="O8" s="11">
        <v>1.11874088240282</v>
      </c>
    </row>
    <row r="9" spans="1:15">
      <c r="A9" s="8">
        <v>6.3095734448019298</v>
      </c>
      <c r="B9" s="9">
        <v>-0.150212158504445</v>
      </c>
      <c r="C9" s="10">
        <v>-3.0212158504468799E-2</v>
      </c>
      <c r="D9" s="11"/>
      <c r="E9" s="9">
        <v>-0.21927712099451899</v>
      </c>
      <c r="F9" s="10">
        <v>0.22501628984795699</v>
      </c>
      <c r="G9" s="10">
        <v>-0.129983710152032</v>
      </c>
      <c r="H9" s="11">
        <v>-0.573937567573921</v>
      </c>
      <c r="I9" s="9">
        <v>0.928220379634072</v>
      </c>
      <c r="J9" s="10">
        <v>1.1747310641878901</v>
      </c>
      <c r="K9" s="11"/>
      <c r="L9" s="10">
        <v>0.80928297987809406</v>
      </c>
      <c r="M9" s="10">
        <v>1.0433201597717801</v>
      </c>
      <c r="N9" s="10">
        <v>1.38521000346509</v>
      </c>
      <c r="O9" s="11">
        <v>0.91586393842084901</v>
      </c>
    </row>
    <row r="10" spans="1:15">
      <c r="A10" s="8">
        <v>7.9432823472428096</v>
      </c>
      <c r="B10" s="9">
        <v>-0.12800837510258101</v>
      </c>
      <c r="C10" s="10">
        <v>-1.8008375102567701E-2</v>
      </c>
      <c r="D10" s="11"/>
      <c r="E10" s="9">
        <v>-0.18239135147822999</v>
      </c>
      <c r="F10" s="10">
        <v>0.144044670114653</v>
      </c>
      <c r="G10" s="10">
        <v>-0.19595532988532199</v>
      </c>
      <c r="H10" s="11">
        <v>-0.44522229765877303</v>
      </c>
      <c r="I10" s="9">
        <v>0.79655242233081303</v>
      </c>
      <c r="J10" s="10">
        <v>0.98086480287605704</v>
      </c>
      <c r="K10" s="11"/>
      <c r="L10" s="10">
        <v>0.68905490711531003</v>
      </c>
      <c r="M10" s="10">
        <v>0.828324112824259</v>
      </c>
      <c r="N10" s="10">
        <v>1.18644652900352</v>
      </c>
      <c r="O10" s="11">
        <v>0.87615944107479404</v>
      </c>
    </row>
    <row r="11" spans="1:15">
      <c r="A11" s="8">
        <v>9.9999999999999893</v>
      </c>
      <c r="B11" s="9">
        <v>-6.4805096816172594E-2</v>
      </c>
      <c r="C11" s="10">
        <v>-4.8050968161703596E-3</v>
      </c>
      <c r="D11" s="11"/>
      <c r="E11" s="9">
        <v>-0.168739272699895</v>
      </c>
      <c r="F11" s="10">
        <v>0.14626737335043999</v>
      </c>
      <c r="G11" s="10">
        <v>-0.207732626649545</v>
      </c>
      <c r="H11" s="11">
        <v>-0.40597139618080302</v>
      </c>
      <c r="I11" s="9">
        <v>0.66079802921545205</v>
      </c>
      <c r="J11" s="10">
        <v>0.78374360310947699</v>
      </c>
      <c r="K11" s="11"/>
      <c r="L11" s="10">
        <v>0.62582632272341998</v>
      </c>
      <c r="M11" s="10">
        <v>0.62305876325463005</v>
      </c>
      <c r="N11" s="10">
        <v>0.95695352421910196</v>
      </c>
      <c r="O11" s="11">
        <v>0.72509313023594402</v>
      </c>
    </row>
    <row r="12" spans="1:15">
      <c r="A12" s="8">
        <v>12.589254117941699</v>
      </c>
      <c r="B12" s="9">
        <v>-8.0102203174817505E-2</v>
      </c>
      <c r="C12" s="10">
        <v>-1.02203174833448E-4</v>
      </c>
      <c r="D12" s="11"/>
      <c r="E12" s="9">
        <v>-0.17206732448738599</v>
      </c>
      <c r="F12" s="10">
        <v>0.124669736059474</v>
      </c>
      <c r="G12" s="10">
        <v>-0.17933026394052801</v>
      </c>
      <c r="H12" s="11">
        <v>-0.33743292507333</v>
      </c>
      <c r="I12" s="9">
        <v>0.52414226525861096</v>
      </c>
      <c r="J12" s="10">
        <v>0.58576882319770796</v>
      </c>
      <c r="K12" s="11"/>
      <c r="L12" s="10">
        <v>0.51498864161708202</v>
      </c>
      <c r="M12" s="10">
        <v>0.44252659307361503</v>
      </c>
      <c r="N12" s="10">
        <v>0.70408093943100503</v>
      </c>
      <c r="O12" s="11">
        <v>0.62107162974172803</v>
      </c>
    </row>
    <row r="13" spans="1:15">
      <c r="A13" s="8">
        <v>15.848931924611099</v>
      </c>
      <c r="B13" s="9">
        <v>-5.3306945081402497E-2</v>
      </c>
      <c r="C13" s="10">
        <v>-2.3306945081401399E-2</v>
      </c>
      <c r="D13" s="11"/>
      <c r="E13" s="9">
        <v>-0.12724522283642201</v>
      </c>
      <c r="F13" s="10">
        <v>4.9544041453287897E-2</v>
      </c>
      <c r="G13" s="10">
        <v>-0.142455958546719</v>
      </c>
      <c r="H13" s="11">
        <v>-0.25943728178890502</v>
      </c>
      <c r="I13" s="9">
        <v>0.39126538389495802</v>
      </c>
      <c r="J13" s="10">
        <v>0.58735730235902295</v>
      </c>
      <c r="K13" s="11"/>
      <c r="L13" s="10">
        <v>0.432828543855524</v>
      </c>
      <c r="M13" s="10">
        <v>0.37202720376541598</v>
      </c>
      <c r="N13" s="10">
        <v>0.60439746483843804</v>
      </c>
      <c r="O13" s="11">
        <v>0.60439746483843804</v>
      </c>
    </row>
    <row r="14" spans="1:15">
      <c r="A14" s="8">
        <v>19.952623149688801</v>
      </c>
      <c r="B14" s="9">
        <v>-3.14769366573842E-2</v>
      </c>
      <c r="C14" s="10">
        <v>-3.14769366573842E-2</v>
      </c>
      <c r="D14" s="11"/>
      <c r="E14" s="9">
        <v>-7.9121447334756595E-2</v>
      </c>
      <c r="F14" s="10">
        <v>1.3044211653436799E-2</v>
      </c>
      <c r="G14" s="10">
        <v>-8.2955788346566806E-2</v>
      </c>
      <c r="H14" s="11">
        <v>-0.18572287819031899</v>
      </c>
      <c r="I14" s="9">
        <v>0.37348284264998599</v>
      </c>
      <c r="J14" s="10">
        <v>0.48722626545981101</v>
      </c>
      <c r="K14" s="11"/>
      <c r="L14" s="10">
        <v>0.395719490387618</v>
      </c>
      <c r="M14" s="10">
        <v>0.31033848357495297</v>
      </c>
      <c r="N14" s="10">
        <v>0.576045427398994</v>
      </c>
      <c r="O14" s="11">
        <v>0.576045427398994</v>
      </c>
    </row>
    <row r="15" spans="1:15">
      <c r="A15" s="8">
        <v>21.134890398366501</v>
      </c>
      <c r="B15" s="9">
        <v>-0.104358452781071</v>
      </c>
      <c r="C15" s="10">
        <v>-3.4358452781077603E-2</v>
      </c>
      <c r="D15" s="11">
        <v>0.46564154721892198</v>
      </c>
      <c r="E15" s="9">
        <v>-0.119389311165747</v>
      </c>
      <c r="F15" s="10">
        <v>-3.9091786778755001E-2</v>
      </c>
      <c r="G15" s="10">
        <v>-0.125091786778739</v>
      </c>
      <c r="H15" s="11">
        <v>-0.22119749966938701</v>
      </c>
      <c r="I15" s="9">
        <v>0.37581481279298801</v>
      </c>
      <c r="J15" s="10">
        <v>0.48901612807209999</v>
      </c>
      <c r="K15" s="11">
        <v>0.28131259039479301</v>
      </c>
      <c r="L15" s="10">
        <v>0.39867361446586502</v>
      </c>
      <c r="M15" s="10">
        <v>0.31224543527592702</v>
      </c>
      <c r="N15" s="10">
        <v>0.56492562717950201</v>
      </c>
      <c r="O15" s="11">
        <v>0.57675475748923799</v>
      </c>
    </row>
    <row r="16" spans="1:15">
      <c r="A16" s="8">
        <v>22.387211385683401</v>
      </c>
      <c r="B16" s="9">
        <v>-9.1010992742667399E-2</v>
      </c>
      <c r="C16" s="10">
        <v>-7.1010992742685602E-2</v>
      </c>
      <c r="D16" s="11">
        <v>0.42898900725731398</v>
      </c>
      <c r="E16" s="9">
        <v>-0.13098110531925</v>
      </c>
      <c r="F16" s="10">
        <v>-3.9971536255251301E-2</v>
      </c>
      <c r="G16" s="10">
        <v>-0.13397153625524499</v>
      </c>
      <c r="H16" s="11">
        <v>-0.22746970520057599</v>
      </c>
      <c r="I16" s="9">
        <v>0.35565981241654299</v>
      </c>
      <c r="J16" s="10">
        <v>0.48948330121483302</v>
      </c>
      <c r="K16" s="11">
        <v>0.28212391279040899</v>
      </c>
      <c r="L16" s="10">
        <v>0.39404773517480302</v>
      </c>
      <c r="M16" s="10">
        <v>0.29999249675562401</v>
      </c>
      <c r="N16" s="10">
        <v>0.55982341433368599</v>
      </c>
      <c r="O16" s="11">
        <v>0.57126092303069198</v>
      </c>
    </row>
    <row r="17" spans="1:15">
      <c r="A17" s="8">
        <v>23.713737056616502</v>
      </c>
      <c r="B17" s="9">
        <v>-9.2554538178859502E-2</v>
      </c>
      <c r="C17" s="10">
        <v>-1.2554538178875399E-2</v>
      </c>
      <c r="D17" s="11">
        <v>0.38744546182112999</v>
      </c>
      <c r="E17" s="9">
        <v>-0.10556908993601199</v>
      </c>
      <c r="F17" s="10">
        <v>-3.1460607280024498E-2</v>
      </c>
      <c r="G17" s="10">
        <v>-0.114460607280023</v>
      </c>
      <c r="H17" s="11">
        <v>-0.19632877134250701</v>
      </c>
      <c r="I17" s="9">
        <v>0.32456825958626701</v>
      </c>
      <c r="J17" s="10">
        <v>0.48963716681932801</v>
      </c>
      <c r="K17" s="11">
        <v>0.28239078442976601</v>
      </c>
      <c r="L17" s="10">
        <v>0.38567010344888297</v>
      </c>
      <c r="M17" s="10">
        <v>0.27961588884900002</v>
      </c>
      <c r="N17" s="10">
        <v>0.55112387652653805</v>
      </c>
      <c r="O17" s="11">
        <v>0.56257179411133695</v>
      </c>
    </row>
    <row r="18" spans="1:15">
      <c r="A18" s="8">
        <v>25.118864315095799</v>
      </c>
      <c r="B18" s="9">
        <v>-9.9613003168627798E-2</v>
      </c>
      <c r="C18" s="10">
        <v>-6.9613003168626605E-2</v>
      </c>
      <c r="D18" s="11">
        <v>0.43038699683137299</v>
      </c>
      <c r="E18" s="9">
        <v>-0.124817329750869</v>
      </c>
      <c r="F18" s="10">
        <v>-5.54371229758885E-2</v>
      </c>
      <c r="G18" s="10">
        <v>-0.12743712297589099</v>
      </c>
      <c r="H18" s="11">
        <v>-0.210333363210253</v>
      </c>
      <c r="I18" s="9">
        <v>0.32493698400912902</v>
      </c>
      <c r="J18" s="10">
        <v>0.48988166282986101</v>
      </c>
      <c r="K18" s="11">
        <v>0.28281450383060103</v>
      </c>
      <c r="L18" s="10">
        <v>0.367212725587861</v>
      </c>
      <c r="M18" s="10">
        <v>0.25635752652840099</v>
      </c>
      <c r="N18" s="10">
        <v>0.45085650640213698</v>
      </c>
      <c r="O18" s="11">
        <v>0.55259842295451</v>
      </c>
    </row>
    <row r="19" spans="1:15">
      <c r="A19" s="8">
        <v>26.607250597988099</v>
      </c>
      <c r="B19" s="9">
        <v>-9.0545220062864501E-2</v>
      </c>
      <c r="C19" s="10">
        <v>-0.10054522006288399</v>
      </c>
      <c r="D19" s="11">
        <v>0.39945477993711598</v>
      </c>
      <c r="E19" s="9">
        <v>-0.126755555575642</v>
      </c>
      <c r="F19" s="10">
        <v>-6.0146462302640202E-2</v>
      </c>
      <c r="G19" s="10">
        <v>-0.13114646230263799</v>
      </c>
      <c r="H19" s="11">
        <v>-0.20826291738075001</v>
      </c>
      <c r="I19" s="9">
        <v>0.30412937164487402</v>
      </c>
      <c r="J19" s="10">
        <v>0.48999456598732399</v>
      </c>
      <c r="K19" s="11">
        <v>0.28301002578902701</v>
      </c>
      <c r="L19" s="10">
        <v>0.36063485514397098</v>
      </c>
      <c r="M19" s="10">
        <v>0.24066843262743501</v>
      </c>
      <c r="N19" s="10">
        <v>0.44334088219071399</v>
      </c>
      <c r="O19" s="11">
        <v>0.54636159062067502</v>
      </c>
    </row>
    <row r="20" spans="1:15">
      <c r="A20" s="8">
        <v>28.183829312644502</v>
      </c>
      <c r="B20" s="9">
        <v>-7.9243863357561395E-2</v>
      </c>
      <c r="C20" s="10">
        <v>-1.92438633575591E-2</v>
      </c>
      <c r="D20" s="11">
        <v>0.38075613664241797</v>
      </c>
      <c r="E20" s="9">
        <v>-9.5384312025885307E-2</v>
      </c>
      <c r="F20" s="10">
        <v>-2.9783564934888301E-2</v>
      </c>
      <c r="G20" s="10">
        <v>-9.9783564934881497E-2</v>
      </c>
      <c r="H20" s="11">
        <v>-0.170644160638005</v>
      </c>
      <c r="I20" s="9">
        <v>0.29371250432307799</v>
      </c>
      <c r="J20" s="10">
        <v>0.49006839848712402</v>
      </c>
      <c r="K20" s="11">
        <v>0.28313783780295798</v>
      </c>
      <c r="L20" s="10">
        <v>0.35724731301250701</v>
      </c>
      <c r="M20" s="10">
        <v>0.23246749245182299</v>
      </c>
      <c r="N20" s="10">
        <v>0.43958129906115601</v>
      </c>
      <c r="O20" s="11">
        <v>0.54323493916766996</v>
      </c>
    </row>
    <row r="21" spans="1:15">
      <c r="A21" s="8">
        <v>29.8538261891796</v>
      </c>
      <c r="B21" s="9">
        <v>-8.1785481918188893E-2</v>
      </c>
      <c r="C21" s="10">
        <v>-5.1785481918187798E-2</v>
      </c>
      <c r="D21" s="11">
        <v>0.34821451808178899</v>
      </c>
      <c r="E21" s="9">
        <v>-0.10155895438958901</v>
      </c>
      <c r="F21" s="10">
        <v>-4.5352084569572099E-2</v>
      </c>
      <c r="G21" s="10">
        <v>-9.6352084569588201E-2</v>
      </c>
      <c r="H21" s="11">
        <v>-0.17416922324144901</v>
      </c>
      <c r="I21" s="9">
        <v>0.29409534746372801</v>
      </c>
      <c r="J21" s="10">
        <v>0.49029794349947198</v>
      </c>
      <c r="K21" s="11">
        <v>0.28353495974890103</v>
      </c>
      <c r="L21" s="10">
        <v>0.35775639771159601</v>
      </c>
      <c r="M21" s="10">
        <v>0.23265256071247301</v>
      </c>
      <c r="N21" s="10">
        <v>0.43994972285482697</v>
      </c>
      <c r="O21" s="11">
        <v>0.54328309795450902</v>
      </c>
    </row>
    <row r="22" spans="1:15">
      <c r="A22" s="8">
        <v>31.6227766016838</v>
      </c>
      <c r="B22" s="9">
        <v>-7.11519345001079E-2</v>
      </c>
      <c r="C22" s="10">
        <v>1.8848065499895501E-2</v>
      </c>
      <c r="D22" s="11">
        <v>0.31884806549987799</v>
      </c>
      <c r="E22" s="9">
        <v>-7.4678130311411905E-2</v>
      </c>
      <c r="F22" s="10">
        <v>-6.3285427804089496E-3</v>
      </c>
      <c r="G22" s="10">
        <v>-8.1328542780397597E-2</v>
      </c>
      <c r="H22" s="11">
        <v>-0.14301677520228401</v>
      </c>
      <c r="I22" s="9">
        <v>0.28438752441653797</v>
      </c>
      <c r="J22" s="10">
        <v>0.38842793931920899</v>
      </c>
      <c r="K22" s="11">
        <v>0.28438752441653797</v>
      </c>
      <c r="L22" s="10">
        <v>0.27389957204298798</v>
      </c>
      <c r="M22" s="10">
        <v>0.246210604758517</v>
      </c>
      <c r="N22" s="10">
        <v>0.450042686814356</v>
      </c>
      <c r="O22" s="11">
        <v>0.55072720158868704</v>
      </c>
    </row>
    <row r="23" spans="1:15">
      <c r="A23" s="8">
        <v>33.496543915782802</v>
      </c>
      <c r="B23" s="9">
        <v>-7.1150579950284495E-2</v>
      </c>
      <c r="C23" s="10">
        <v>-1.1505799502913301E-3</v>
      </c>
      <c r="D23" s="11">
        <v>0.29884942004969201</v>
      </c>
      <c r="E23" s="9">
        <v>-7.8842010128425996E-2</v>
      </c>
      <c r="F23" s="10">
        <v>-2.68003563494119E-2</v>
      </c>
      <c r="G23" s="10">
        <v>-8.3800356349428298E-2</v>
      </c>
      <c r="H23" s="11">
        <v>-0.14394452138847699</v>
      </c>
      <c r="I23" s="9">
        <v>0.23461350402683201</v>
      </c>
      <c r="J23" s="10">
        <v>0.39056817109404601</v>
      </c>
      <c r="K23" s="11">
        <v>0.28730383963975897</v>
      </c>
      <c r="L23" s="10">
        <v>0.25748555595230599</v>
      </c>
      <c r="M23" s="10">
        <v>0.218139730984654</v>
      </c>
      <c r="N23" s="10">
        <v>0.43994188818265001</v>
      </c>
      <c r="O23" s="11">
        <v>0.54068871677877195</v>
      </c>
    </row>
    <row r="24" spans="1:15">
      <c r="A24" s="8">
        <v>35.481338923357498</v>
      </c>
      <c r="B24" s="9">
        <v>-6.1410703301191902E-2</v>
      </c>
      <c r="C24" s="10">
        <v>-2.1410703301199902E-2</v>
      </c>
      <c r="D24" s="11">
        <v>0.27858929669878302</v>
      </c>
      <c r="E24" s="9">
        <v>-8.0992158134279194E-2</v>
      </c>
      <c r="F24" s="10">
        <v>-2.3594322667293E-2</v>
      </c>
      <c r="G24" s="10">
        <v>-8.4594322667271599E-2</v>
      </c>
      <c r="H24" s="11">
        <v>-0.14531734512820499</v>
      </c>
      <c r="I24" s="9">
        <v>0.22409465178532501</v>
      </c>
      <c r="J24" s="10">
        <v>0.39066406663370801</v>
      </c>
      <c r="K24" s="11">
        <v>0.28743418891771799</v>
      </c>
      <c r="L24" s="10">
        <v>0.25332582578612101</v>
      </c>
      <c r="M24" s="10">
        <v>0.211461556076045</v>
      </c>
      <c r="N24" s="10">
        <v>0.43731473256564901</v>
      </c>
      <c r="O24" s="11">
        <v>0.53847119678306499</v>
      </c>
    </row>
    <row r="25" spans="1:15">
      <c r="A25" s="8">
        <v>37.583740428844401</v>
      </c>
      <c r="B25" s="9">
        <v>-5.8085491585273999E-2</v>
      </c>
      <c r="C25" s="10">
        <v>-4.80854915852547E-2</v>
      </c>
      <c r="D25" s="11">
        <v>0.35191450841475103</v>
      </c>
      <c r="E25" s="9">
        <v>-8.4316636614857998E-2</v>
      </c>
      <c r="F25" s="10">
        <v>-2.96846755868501E-2</v>
      </c>
      <c r="G25" s="10">
        <v>-9.0684675586857097E-2</v>
      </c>
      <c r="H25" s="11">
        <v>-0.14599876250090901</v>
      </c>
      <c r="I25" s="9">
        <v>0.21357431209119501</v>
      </c>
      <c r="J25" s="10">
        <v>0.39078636975363801</v>
      </c>
      <c r="K25" s="11">
        <v>0.28760039427168199</v>
      </c>
      <c r="L25" s="10">
        <v>0.249095941055262</v>
      </c>
      <c r="M25" s="10">
        <v>0.20463296550502899</v>
      </c>
      <c r="N25" s="10">
        <v>0.43472836507222401</v>
      </c>
      <c r="O25" s="11">
        <v>0.53626772268892098</v>
      </c>
    </row>
    <row r="26" spans="1:15">
      <c r="A26" s="8">
        <v>39.810717055349699</v>
      </c>
      <c r="B26" s="9">
        <v>-6.9055250872935403E-2</v>
      </c>
      <c r="C26" s="10">
        <v>2.0944749127068001E-2</v>
      </c>
      <c r="D26" s="11">
        <v>0.32094474912707899</v>
      </c>
      <c r="E26" s="9">
        <v>-8.1100662379668606E-2</v>
      </c>
      <c r="F26" s="10">
        <v>-2.7066724936673801E-2</v>
      </c>
      <c r="G26" s="10">
        <v>-8.7066724936676096E-2</v>
      </c>
      <c r="H26" s="11">
        <v>-0.14034309212416901</v>
      </c>
      <c r="I26" s="9">
        <v>0.203973145915258</v>
      </c>
      <c r="J26" s="10">
        <v>0.39141415949677499</v>
      </c>
      <c r="K26" s="11">
        <v>0.28845284580771102</v>
      </c>
      <c r="L26" s="10">
        <v>0.25757451520547398</v>
      </c>
      <c r="M26" s="10">
        <v>0.18148546940948601</v>
      </c>
      <c r="N26" s="10">
        <v>0.43218411811625801</v>
      </c>
      <c r="O26" s="11">
        <v>0.53352868557752298</v>
      </c>
    </row>
    <row r="27" spans="1:15">
      <c r="A27" s="8">
        <v>42.169650342858198</v>
      </c>
      <c r="B27" s="9">
        <v>-6.0039775942328802E-2</v>
      </c>
      <c r="C27" s="10">
        <v>9.9602240576643908E-3</v>
      </c>
      <c r="D27" s="11">
        <v>0.20996022405765299</v>
      </c>
      <c r="E27" s="9">
        <v>-2.8078476641724099E-2</v>
      </c>
      <c r="F27" s="10">
        <v>1.7843645133268599E-2</v>
      </c>
      <c r="G27" s="10">
        <v>-3.7156354866738198E-2</v>
      </c>
      <c r="H27" s="11">
        <v>-8.6917707405802999E-2</v>
      </c>
      <c r="I27" s="9">
        <v>0.18279467495726201</v>
      </c>
      <c r="J27" s="10">
        <v>0.39168085630105898</v>
      </c>
      <c r="K27" s="11">
        <v>0.28881463465816798</v>
      </c>
      <c r="L27" s="10">
        <v>0.23274842214656</v>
      </c>
      <c r="M27" s="10">
        <v>0.15498330825965401</v>
      </c>
      <c r="N27" s="10">
        <v>0.42319626047136999</v>
      </c>
      <c r="O27" s="11">
        <v>0.52372007914966201</v>
      </c>
    </row>
    <row r="28" spans="1:15">
      <c r="A28" s="8">
        <v>44.668359215096302</v>
      </c>
      <c r="B28" s="9">
        <v>-5.4422465626060998E-2</v>
      </c>
      <c r="C28" s="10">
        <v>-4.4224656260496396E-3</v>
      </c>
      <c r="D28" s="11">
        <v>0.19557753437393899</v>
      </c>
      <c r="E28" s="9">
        <v>-2.9659814104746801E-2</v>
      </c>
      <c r="F28" s="10">
        <v>1.09097683382515E-2</v>
      </c>
      <c r="G28" s="10">
        <v>-3.7090231661750302E-2</v>
      </c>
      <c r="H28" s="11">
        <v>-8.6380270724248503E-2</v>
      </c>
      <c r="I28" s="9">
        <v>0.17213076165549401</v>
      </c>
      <c r="J28" s="10">
        <v>0.39182776714788897</v>
      </c>
      <c r="K28" s="11">
        <v>0.289013838956027</v>
      </c>
      <c r="L28" s="10">
        <v>0.230154637178418</v>
      </c>
      <c r="M28" s="10">
        <v>0.14939529865519899</v>
      </c>
      <c r="N28" s="10">
        <v>0.41912778811574602</v>
      </c>
      <c r="O28" s="11">
        <v>0.52230008125929495</v>
      </c>
    </row>
    <row r="29" spans="1:15">
      <c r="A29" s="8">
        <v>47.315125896147997</v>
      </c>
      <c r="B29" s="9">
        <v>-4.3572250806903398E-2</v>
      </c>
      <c r="C29" s="10">
        <v>-1.3572250806902299E-2</v>
      </c>
      <c r="D29" s="11">
        <v>0.186427749193086</v>
      </c>
      <c r="E29" s="9">
        <v>-2.3353790108501499E-2</v>
      </c>
      <c r="F29" s="10">
        <v>1.47552277065017E-2</v>
      </c>
      <c r="G29" s="10">
        <v>-3.4244772293504901E-2</v>
      </c>
      <c r="H29" s="11">
        <v>-7.5933248856017599E-2</v>
      </c>
      <c r="I29" s="9">
        <v>0.17218875182023399</v>
      </c>
      <c r="J29" s="10">
        <v>0.39185324581201397</v>
      </c>
      <c r="K29" s="11">
        <v>0.28904838047186898</v>
      </c>
      <c r="L29" s="10">
        <v>0.23021872185985501</v>
      </c>
      <c r="M29" s="10">
        <v>0.149435021526861</v>
      </c>
      <c r="N29" s="10">
        <v>0.41916647247239602</v>
      </c>
      <c r="O29" s="11">
        <v>0.52230898739488896</v>
      </c>
    </row>
    <row r="30" spans="1:15">
      <c r="A30" s="8">
        <v>50.118723362727202</v>
      </c>
      <c r="B30" s="9">
        <v>-3.6236824475679399E-2</v>
      </c>
      <c r="C30" s="10">
        <v>8.3763175524325106E-2</v>
      </c>
      <c r="D30" s="11">
        <v>0.18376317552431901</v>
      </c>
      <c r="E30" s="9">
        <v>-1.05677343883599E-2</v>
      </c>
      <c r="F30" s="10">
        <v>2.78637405946256E-2</v>
      </c>
      <c r="G30" s="10">
        <v>-1.7136259405361901E-2</v>
      </c>
      <c r="H30" s="11">
        <v>-5.9577055303805103E-2</v>
      </c>
      <c r="I30" s="9">
        <v>0.16148677847619999</v>
      </c>
      <c r="J30" s="10">
        <v>0.39201783074577301</v>
      </c>
      <c r="K30" s="11">
        <v>0.28927146354699701</v>
      </c>
      <c r="L30" s="10">
        <v>0.23524473591256001</v>
      </c>
      <c r="M30" s="10">
        <v>0.132532075113867</v>
      </c>
      <c r="N30" s="10">
        <v>0.41903097697321201</v>
      </c>
      <c r="O30" s="11">
        <v>0.520368342947785</v>
      </c>
    </row>
    <row r="31" spans="1:15">
      <c r="A31" s="8">
        <v>53.0884444230988</v>
      </c>
      <c r="B31" s="9">
        <v>-5.07770119097017E-2</v>
      </c>
      <c r="C31" s="10">
        <v>-5.07770119097017E-2</v>
      </c>
      <c r="D31" s="11">
        <v>0.149222988090287</v>
      </c>
      <c r="E31" s="9">
        <v>-4.4681773026866302E-2</v>
      </c>
      <c r="F31" s="10">
        <v>-3.57252427386356E-3</v>
      </c>
      <c r="G31" s="10">
        <v>-4.7572524273846298E-2</v>
      </c>
      <c r="H31" s="11">
        <v>-8.8717787945739701E-2</v>
      </c>
      <c r="I31" s="9">
        <v>0.15235435302370601</v>
      </c>
      <c r="J31" s="10">
        <v>0.39282546873296298</v>
      </c>
      <c r="K31" s="11">
        <v>0.290365026966527</v>
      </c>
      <c r="L31" s="10">
        <v>0.19360817405484901</v>
      </c>
      <c r="M31" s="10">
        <v>0.12778419318155901</v>
      </c>
      <c r="N31" s="10">
        <v>0.41604292388172098</v>
      </c>
      <c r="O31" s="11">
        <v>0.51478790536659902</v>
      </c>
    </row>
    <row r="32" spans="1:15">
      <c r="A32" s="8">
        <v>56.234132519034901</v>
      </c>
      <c r="B32" s="9">
        <v>-6.5779482271409506E-2</v>
      </c>
      <c r="C32" s="10">
        <v>3.4220517728584803E-2</v>
      </c>
      <c r="D32" s="11">
        <v>0.13422051772857899</v>
      </c>
      <c r="E32" s="9">
        <v>-3.2357931082884803E-2</v>
      </c>
      <c r="F32" s="10">
        <v>3.0350381471180299E-3</v>
      </c>
      <c r="G32" s="10">
        <v>-4.3964961852879E-2</v>
      </c>
      <c r="H32" s="11">
        <v>-7.4221431579445593E-2</v>
      </c>
      <c r="I32" s="9">
        <v>0.14350161092597899</v>
      </c>
      <c r="J32" s="10">
        <v>0.393691138252249</v>
      </c>
      <c r="K32" s="11">
        <v>0.29153509623774498</v>
      </c>
      <c r="L32" s="10">
        <v>0.182875532733592</v>
      </c>
      <c r="M32" s="10">
        <v>0.116347473481044</v>
      </c>
      <c r="N32" s="10">
        <v>0.42263154369102102</v>
      </c>
      <c r="O32" s="11">
        <v>0.512314751021408</v>
      </c>
    </row>
    <row r="33" spans="1:15">
      <c r="A33" s="8">
        <v>59.566214352901099</v>
      </c>
      <c r="B33" s="9">
        <v>-5.9114319573922103E-2</v>
      </c>
      <c r="C33" s="10">
        <v>3.0885680426081301E-2</v>
      </c>
      <c r="D33" s="11">
        <v>0.13088568042607601</v>
      </c>
      <c r="E33" s="9">
        <v>-3.1624190759288198E-2</v>
      </c>
      <c r="F33" s="10">
        <v>8.7293677937338998E-3</v>
      </c>
      <c r="G33" s="10">
        <v>-3.7270632206286798E-2</v>
      </c>
      <c r="H33" s="11">
        <v>-7.2237429081269497E-2</v>
      </c>
      <c r="I33" s="9">
        <v>0.14356574168448799</v>
      </c>
      <c r="J33" s="10">
        <v>0.393714518636813</v>
      </c>
      <c r="K33" s="11">
        <v>0.29156666850896601</v>
      </c>
      <c r="L33" s="10">
        <v>0.182957749782412</v>
      </c>
      <c r="M33" s="10">
        <v>0.11637091594408901</v>
      </c>
      <c r="N33" s="10">
        <v>0.42268026896552902</v>
      </c>
      <c r="O33" s="11">
        <v>0.51231847424187305</v>
      </c>
    </row>
    <row r="34" spans="1:15">
      <c r="A34" s="8">
        <v>63.0957344480193</v>
      </c>
      <c r="B34" s="9">
        <v>-6.3705044061634894E-2</v>
      </c>
      <c r="C34" s="10">
        <v>1.62949559383492E-2</v>
      </c>
      <c r="D34" s="11">
        <v>0.11629495593834301</v>
      </c>
      <c r="E34" s="9">
        <v>-3.9631311174247202E-2</v>
      </c>
      <c r="F34" s="10">
        <v>-4.3792471402355204E-3</v>
      </c>
      <c r="G34" s="10">
        <v>-4.23792471402464E-2</v>
      </c>
      <c r="H34" s="11">
        <v>-7.9862035226170705E-2</v>
      </c>
      <c r="I34" s="9">
        <v>0.145505494094119</v>
      </c>
      <c r="J34" s="10">
        <v>0.39442597380443101</v>
      </c>
      <c r="K34" s="11">
        <v>0.29252666341988998</v>
      </c>
      <c r="L34" s="10">
        <v>0.168588047201049</v>
      </c>
      <c r="M34" s="10">
        <v>0.12920771534950901</v>
      </c>
      <c r="N34" s="10">
        <v>0.43353268277804102</v>
      </c>
      <c r="O34" s="11">
        <v>0.51759007509678701</v>
      </c>
    </row>
    <row r="35" spans="1:15">
      <c r="A35" s="8">
        <v>66.834391756861507</v>
      </c>
      <c r="B35" s="9">
        <v>-6.2944695427688699E-2</v>
      </c>
      <c r="C35" s="10">
        <v>1.7055304572295399E-2</v>
      </c>
      <c r="D35" s="11">
        <v>0.11705530457229001</v>
      </c>
      <c r="E35" s="9">
        <v>-3.9392076067599598E-2</v>
      </c>
      <c r="F35" s="10">
        <v>-9.1888681805869492E-3</v>
      </c>
      <c r="G35" s="10">
        <v>-5.0188868180583802E-2</v>
      </c>
      <c r="H35" s="11">
        <v>-8.3280054704033504E-2</v>
      </c>
      <c r="I35" s="9">
        <v>0.134814406838873</v>
      </c>
      <c r="J35" s="10">
        <v>0.39455661734574599</v>
      </c>
      <c r="K35" s="11">
        <v>0.29270279173816799</v>
      </c>
      <c r="L35" s="10">
        <v>0.16504599332538</v>
      </c>
      <c r="M35" s="10">
        <v>0.12382295322199301</v>
      </c>
      <c r="N35" s="10">
        <v>0.42872927706512298</v>
      </c>
      <c r="O35" s="11">
        <v>0.51638155847405898</v>
      </c>
    </row>
    <row r="36" spans="1:15">
      <c r="A36" s="8">
        <v>70.794578438413794</v>
      </c>
      <c r="B36" s="9">
        <v>-6.0882646908765999E-2</v>
      </c>
      <c r="C36" s="10">
        <v>1.9117353091218099E-2</v>
      </c>
      <c r="D36" s="11">
        <v>0.11911735309121201</v>
      </c>
      <c r="E36" s="9">
        <v>-3.7175653021421298E-2</v>
      </c>
      <c r="F36" s="10">
        <v>-2.00667669574273E-2</v>
      </c>
      <c r="G36" s="10">
        <v>-5.50667669574239E-2</v>
      </c>
      <c r="H36" s="11">
        <v>-8.4313593129280703E-2</v>
      </c>
      <c r="I36" s="9">
        <v>0.115253051227155</v>
      </c>
      <c r="J36" s="10">
        <v>0.39545324099970303</v>
      </c>
      <c r="K36" s="11">
        <v>0.293910302332479</v>
      </c>
      <c r="L36" s="10">
        <v>0.159305274298016</v>
      </c>
      <c r="M36" s="10">
        <v>0.11397952457286201</v>
      </c>
      <c r="N36" s="10">
        <v>0.42050766762120401</v>
      </c>
      <c r="O36" s="11">
        <v>0.51429342269860401</v>
      </c>
    </row>
    <row r="37" spans="1:15">
      <c r="A37" s="8">
        <v>74.989420933245597</v>
      </c>
      <c r="B37" s="9">
        <v>-5.7788776367885902E-2</v>
      </c>
      <c r="C37" s="10">
        <v>2.2211223632098199E-2</v>
      </c>
      <c r="D37" s="11">
        <v>0.122211223632092</v>
      </c>
      <c r="E37" s="9">
        <v>-3.9935156310036697E-2</v>
      </c>
      <c r="F37" s="10">
        <v>-1.9341360622036102E-2</v>
      </c>
      <c r="G37" s="10">
        <v>-5.8341360622023303E-2</v>
      </c>
      <c r="H37" s="11">
        <v>-8.73510041767247E-2</v>
      </c>
      <c r="I37" s="9">
        <v>0.10446448546530999</v>
      </c>
      <c r="J37" s="10">
        <v>0.39561702279291799</v>
      </c>
      <c r="K37" s="11">
        <v>0.29413063207277801</v>
      </c>
      <c r="L37" s="10">
        <v>0.15545489320718101</v>
      </c>
      <c r="M37" s="10">
        <v>0.108074409496921</v>
      </c>
      <c r="N37" s="10">
        <v>0.41566990719782698</v>
      </c>
      <c r="O37" s="11">
        <v>0.51312529405244001</v>
      </c>
    </row>
    <row r="38" spans="1:15">
      <c r="A38" s="8">
        <v>79.432823472428097</v>
      </c>
      <c r="B38" s="9">
        <v>-4.8931312899355803E-2</v>
      </c>
      <c r="C38" s="10">
        <v>3.1068687100628298E-2</v>
      </c>
      <c r="D38" s="11">
        <v>0.131068687100623</v>
      </c>
      <c r="E38" s="9">
        <v>-4.2270882618140597E-2</v>
      </c>
      <c r="F38" s="10">
        <v>-1.4144246705143399E-2</v>
      </c>
      <c r="G38" s="10">
        <v>-5.0144246705144703E-2</v>
      </c>
      <c r="H38" s="11">
        <v>-7.7250325806716105E-2</v>
      </c>
      <c r="I38" s="9">
        <v>9.3628435898099896E-2</v>
      </c>
      <c r="J38" s="10">
        <v>0.39581091951678699</v>
      </c>
      <c r="K38" s="11">
        <v>0.29439137896467799</v>
      </c>
      <c r="L38" s="10">
        <v>0.158836282668186</v>
      </c>
      <c r="M38" s="10">
        <v>9.0228956818214204E-2</v>
      </c>
      <c r="N38" s="10">
        <v>0.41358369386975902</v>
      </c>
      <c r="O38" s="11">
        <v>0.51092787648396298</v>
      </c>
    </row>
    <row r="39" spans="1:15">
      <c r="A39" s="8">
        <v>84.139514164519497</v>
      </c>
      <c r="B39" s="9">
        <v>-5.5145085157477097E-2</v>
      </c>
      <c r="C39" s="10">
        <v>3.4854914842526299E-2</v>
      </c>
      <c r="D39" s="11">
        <v>0.13485491484252099</v>
      </c>
      <c r="E39" s="9">
        <v>-6.7298249848562405E-2</v>
      </c>
      <c r="F39" s="10">
        <v>-9.9084466175440901E-3</v>
      </c>
      <c r="G39" s="10">
        <v>-4.7908446617555001E-2</v>
      </c>
      <c r="H39" s="11">
        <v>-7.1632689781608902E-2</v>
      </c>
      <c r="I39" s="9">
        <v>9.4910841208816502E-2</v>
      </c>
      <c r="J39" s="10">
        <v>0.39611623013828301</v>
      </c>
      <c r="K39" s="11">
        <v>0.29480174317490898</v>
      </c>
      <c r="L39" s="10">
        <v>0.159902019676157</v>
      </c>
      <c r="M39" s="10">
        <v>9.1184139325686406E-2</v>
      </c>
      <c r="N39" s="10">
        <v>0.414358592800042</v>
      </c>
      <c r="O39" s="11">
        <v>0.51108444200754999</v>
      </c>
    </row>
    <row r="40" spans="1:15">
      <c r="A40" s="8">
        <v>89.125093813374505</v>
      </c>
      <c r="B40" s="9">
        <v>-4.1551326700158597E-2</v>
      </c>
      <c r="C40" s="10">
        <v>-5.1551326700149502E-2</v>
      </c>
      <c r="D40" s="11">
        <v>0.14844867329983899</v>
      </c>
      <c r="E40" s="9">
        <v>-0.108066470069133</v>
      </c>
      <c r="F40" s="10">
        <v>1.8737563270860801E-2</v>
      </c>
      <c r="G40" s="10">
        <v>-3.9262436729131898E-2</v>
      </c>
      <c r="H40" s="11">
        <v>-6.3438950401007305E-2</v>
      </c>
      <c r="I40" s="9">
        <v>9.51262225358772E-2</v>
      </c>
      <c r="J40" s="10">
        <v>0.39616789144748399</v>
      </c>
      <c r="K40" s="11">
        <v>0.29487115527624103</v>
      </c>
      <c r="L40" s="10">
        <v>0.160081731061504</v>
      </c>
      <c r="M40" s="10">
        <v>9.1344849126753197E-2</v>
      </c>
      <c r="N40" s="10">
        <v>0.41448962840881098</v>
      </c>
      <c r="O40" s="11">
        <v>0.51111094150052705</v>
      </c>
    </row>
    <row r="41" spans="1:15">
      <c r="A41" s="8">
        <v>94.406087628592303</v>
      </c>
      <c r="B41" s="9">
        <v>-4.6944820156255701E-2</v>
      </c>
      <c r="C41" s="10">
        <v>-3.6944820156264803E-2</v>
      </c>
      <c r="D41" s="11">
        <v>6.3055179843729506E-2</v>
      </c>
      <c r="E41" s="9">
        <v>-0.12712655118917801</v>
      </c>
      <c r="F41" s="10">
        <v>4.0033796678358201E-3</v>
      </c>
      <c r="G41" s="10">
        <v>-2.7996620332174899E-2</v>
      </c>
      <c r="H41" s="11">
        <v>-5.1927406464983498E-2</v>
      </c>
      <c r="I41" s="9">
        <v>8.7470888756997503E-2</v>
      </c>
      <c r="J41" s="10">
        <v>0.39705309012767898</v>
      </c>
      <c r="K41" s="11">
        <v>0.29605937982090502</v>
      </c>
      <c r="L41" s="10">
        <v>0.158789962856692</v>
      </c>
      <c r="M41" s="10">
        <v>8.6621380816327503E-2</v>
      </c>
      <c r="N41" s="10">
        <v>0.41165153944368399</v>
      </c>
      <c r="O41" s="11">
        <v>0.51032969676759299</v>
      </c>
    </row>
    <row r="42" spans="1:15">
      <c r="A42" s="8">
        <v>100</v>
      </c>
      <c r="B42" s="9">
        <v>-4.6418270359168901E-2</v>
      </c>
      <c r="C42" s="10">
        <v>-1.6418270359167798E-2</v>
      </c>
      <c r="D42" s="11">
        <v>8.3581729640826594E-2</v>
      </c>
      <c r="E42" s="9">
        <v>-3.8653918693512403E-2</v>
      </c>
      <c r="F42" s="10">
        <v>-3.1730117897495802E-2</v>
      </c>
      <c r="G42" s="10">
        <v>-5.1730117897505999E-2</v>
      </c>
      <c r="H42" s="11">
        <v>-7.3938980202200397E-2</v>
      </c>
      <c r="I42" s="9">
        <v>7.6796123327809801E-2</v>
      </c>
      <c r="J42" s="10">
        <v>0.29630667315836801</v>
      </c>
      <c r="K42" s="11">
        <v>0.29630667315836801</v>
      </c>
      <c r="L42" s="10">
        <v>0.156993684850561</v>
      </c>
      <c r="M42" s="10">
        <v>7.4092092588504299E-2</v>
      </c>
      <c r="N42" s="10">
        <v>0.40767553872866902</v>
      </c>
      <c r="O42" s="11">
        <v>0.50838551876746296</v>
      </c>
    </row>
    <row r="43" spans="1:15">
      <c r="A43" s="8">
        <v>105.925372517729</v>
      </c>
      <c r="B43" s="9">
        <v>-4.7461125566144298E-2</v>
      </c>
      <c r="C43" s="10">
        <v>2.53887443386702E-3</v>
      </c>
      <c r="D43" s="11">
        <v>0.102538874433861</v>
      </c>
      <c r="E43" s="9">
        <v>-4.4309811295505597E-2</v>
      </c>
      <c r="F43" s="10">
        <v>-2.6662400676514202E-2</v>
      </c>
      <c r="G43" s="10">
        <v>-5.5662400676510501E-2</v>
      </c>
      <c r="H43" s="11">
        <v>-7.8097337199949393E-2</v>
      </c>
      <c r="I43" s="9">
        <v>7.9341912531487799E-2</v>
      </c>
      <c r="J43" s="10">
        <v>0.296976664208073</v>
      </c>
      <c r="K43" s="11">
        <v>0.296976664208073</v>
      </c>
      <c r="L43" s="10">
        <v>0.159121525336516</v>
      </c>
      <c r="M43" s="10">
        <v>7.5872647301984605E-2</v>
      </c>
      <c r="N43" s="10">
        <v>0.40892235946057898</v>
      </c>
      <c r="O43" s="11">
        <v>0.50861302621707905</v>
      </c>
    </row>
    <row r="44" spans="1:15">
      <c r="A44" s="8">
        <v>112.201845430196</v>
      </c>
      <c r="B44" s="9">
        <v>-3.6067497923340901E-2</v>
      </c>
      <c r="C44" s="10">
        <v>3.3932502076652299E-2</v>
      </c>
      <c r="D44" s="11">
        <v>0.133932502076647</v>
      </c>
      <c r="E44" s="9">
        <v>-3.5967604778022598E-2</v>
      </c>
      <c r="F44" s="10">
        <v>-1.4498354538005701E-2</v>
      </c>
      <c r="G44" s="10">
        <v>-4.6498354538016401E-2</v>
      </c>
      <c r="H44" s="11">
        <v>-6.85773340302092E-2</v>
      </c>
      <c r="I44" s="9">
        <v>6.8527325765008695E-2</v>
      </c>
      <c r="J44" s="10">
        <v>0.29714641908746497</v>
      </c>
      <c r="K44" s="11">
        <v>0.29714641908746497</v>
      </c>
      <c r="L44" s="10">
        <v>0.15560298525506699</v>
      </c>
      <c r="M44" s="10">
        <v>6.8437557876377494E-2</v>
      </c>
      <c r="N44" s="10">
        <v>0.404909494354385</v>
      </c>
      <c r="O44" s="11">
        <v>0.50765964438474698</v>
      </c>
    </row>
    <row r="45" spans="1:15">
      <c r="A45" s="8">
        <v>118.85022274370201</v>
      </c>
      <c r="B45" s="9">
        <v>-3.0140372257250199E-2</v>
      </c>
      <c r="C45" s="10">
        <v>5.9859627742753198E-2</v>
      </c>
      <c r="D45" s="11">
        <v>0.15985962774274801</v>
      </c>
      <c r="E45" s="9">
        <v>-1.82546888468096E-2</v>
      </c>
      <c r="F45" s="10">
        <v>-9.8443225338087394E-3</v>
      </c>
      <c r="G45" s="10">
        <v>-2.9844322533818999E-2</v>
      </c>
      <c r="H45" s="11">
        <v>-4.8258018822878099E-2</v>
      </c>
      <c r="I45" s="9">
        <v>6.8527325765008695E-2</v>
      </c>
      <c r="J45" s="10">
        <v>0.29714641908746497</v>
      </c>
      <c r="K45" s="11">
        <v>0.29714641908746497</v>
      </c>
      <c r="L45" s="10">
        <v>0.15560298525506699</v>
      </c>
      <c r="M45" s="10">
        <v>6.8437557876377494E-2</v>
      </c>
      <c r="N45" s="10">
        <v>0.404909494354385</v>
      </c>
      <c r="O45" s="11">
        <v>0.50765964438474698</v>
      </c>
    </row>
    <row r="46" spans="1:15">
      <c r="A46" s="8">
        <v>125.89254117941699</v>
      </c>
      <c r="B46" s="9">
        <v>-2.9473536872444601E-2</v>
      </c>
      <c r="C46" s="10">
        <v>-9.4735368724343499E-3</v>
      </c>
      <c r="D46" s="11">
        <v>9.0526463127560006E-2</v>
      </c>
      <c r="E46" s="9">
        <v>-1.9320100189389702E-2</v>
      </c>
      <c r="F46" s="10">
        <v>-2.0823613338393401E-2</v>
      </c>
      <c r="G46" s="10">
        <v>-2.8823613338374798E-2</v>
      </c>
      <c r="H46" s="11">
        <v>-4.8729497127453697E-2</v>
      </c>
      <c r="I46" s="9">
        <v>6.8535965662132395E-2</v>
      </c>
      <c r="J46" s="10">
        <v>0.29714841172256201</v>
      </c>
      <c r="K46" s="11">
        <v>0.29714841172256201</v>
      </c>
      <c r="L46" s="10">
        <v>0.16257599429723699</v>
      </c>
      <c r="M46" s="10">
        <v>6.1790025318916801E-2</v>
      </c>
      <c r="N46" s="10">
        <v>0.40788365754016598</v>
      </c>
      <c r="O46" s="11">
        <v>0.50649293434699205</v>
      </c>
    </row>
    <row r="47" spans="1:15">
      <c r="A47" s="8">
        <v>133.352143216332</v>
      </c>
      <c r="B47" s="9">
        <v>-2.9087186251729201E-2</v>
      </c>
      <c r="C47" s="10">
        <v>2.0912813748282098E-2</v>
      </c>
      <c r="D47" s="11">
        <v>0.120912813748276</v>
      </c>
      <c r="E47" s="9">
        <v>-3.6454103200526299E-2</v>
      </c>
      <c r="F47" s="10">
        <v>-1.4685036338534E-2</v>
      </c>
      <c r="G47" s="10">
        <v>-4.6685036338544698E-2</v>
      </c>
      <c r="H47" s="11">
        <v>-6.4796120322910197E-2</v>
      </c>
      <c r="I47" s="9">
        <v>5.7666503849085199E-2</v>
      </c>
      <c r="J47" s="10">
        <v>0.297364129757065</v>
      </c>
      <c r="K47" s="11">
        <v>0.297364129757065</v>
      </c>
      <c r="L47" s="10">
        <v>0.158967587621902</v>
      </c>
      <c r="M47" s="10">
        <v>5.3328713887670201E-2</v>
      </c>
      <c r="N47" s="10">
        <v>0.40419994921958202</v>
      </c>
      <c r="O47" s="11">
        <v>0.505592828685683</v>
      </c>
    </row>
    <row r="48" spans="1:15">
      <c r="A48" s="8">
        <v>141.253754462275</v>
      </c>
      <c r="B48" s="9">
        <v>-2.8450418909557101E-2</v>
      </c>
      <c r="C48" s="10">
        <v>6.1549581090446302E-2</v>
      </c>
      <c r="D48" s="11">
        <v>6.1549581090446302E-2</v>
      </c>
      <c r="E48" s="9">
        <v>-4.2042050799153699E-2</v>
      </c>
      <c r="F48" s="10">
        <v>-1.37441156021509E-2</v>
      </c>
      <c r="G48" s="10">
        <v>-5.1744115602161897E-2</v>
      </c>
      <c r="H48" s="11">
        <v>-6.9490575563094098E-2</v>
      </c>
      <c r="I48" s="9">
        <v>5.7666503849085199E-2</v>
      </c>
      <c r="J48" s="10">
        <v>0.297364129757065</v>
      </c>
      <c r="K48" s="11">
        <v>0.297364129757065</v>
      </c>
      <c r="L48" s="10">
        <v>0.158967587621902</v>
      </c>
      <c r="M48" s="10">
        <v>5.3328713887670201E-2</v>
      </c>
      <c r="N48" s="10">
        <v>0.40419994921958202</v>
      </c>
      <c r="O48" s="11">
        <v>0.505592828685683</v>
      </c>
    </row>
    <row r="49" spans="1:15">
      <c r="A49" s="8">
        <v>149.62356560944301</v>
      </c>
      <c r="B49" s="9">
        <v>-3.2149253731347499E-2</v>
      </c>
      <c r="C49" s="10">
        <v>-2.1492537313463301E-3</v>
      </c>
      <c r="D49" s="11">
        <v>9.7850746268647995E-2</v>
      </c>
      <c r="E49" s="9">
        <v>-3.2571442878634102E-2</v>
      </c>
      <c r="F49" s="10">
        <v>-2.4376775088626301E-2</v>
      </c>
      <c r="G49" s="10">
        <v>-4.1376775088622302E-2</v>
      </c>
      <c r="H49" s="11">
        <v>-5.9536687198004798E-2</v>
      </c>
      <c r="I49" s="9">
        <v>4.9946666651488197E-2</v>
      </c>
      <c r="J49" s="10">
        <v>0.29815209123800401</v>
      </c>
      <c r="K49" s="11">
        <v>0.29815209123800401</v>
      </c>
      <c r="L49" s="10">
        <v>0.158072078036678</v>
      </c>
      <c r="M49" s="10">
        <v>4.6823575101024799E-2</v>
      </c>
      <c r="N49" s="10">
        <v>0.40193133443832502</v>
      </c>
      <c r="O49" s="11">
        <v>0.504984564215749</v>
      </c>
    </row>
    <row r="50" spans="1:15">
      <c r="A50" s="8">
        <v>158.48931924611099</v>
      </c>
      <c r="B50" s="9">
        <v>-2.6561194029881101E-2</v>
      </c>
      <c r="C50" s="10">
        <v>4.34388059701405E-2</v>
      </c>
      <c r="D50" s="11">
        <v>4.34388059701405E-2</v>
      </c>
      <c r="E50" s="9">
        <v>-2.2252360059866302E-2</v>
      </c>
      <c r="F50" s="10">
        <v>-2.06270469498691E-2</v>
      </c>
      <c r="G50" s="10">
        <v>-3.16270469498647E-2</v>
      </c>
      <c r="H50" s="11">
        <v>-4.93996299576622E-2</v>
      </c>
      <c r="I50" s="9">
        <v>4.9946666651488197E-2</v>
      </c>
      <c r="J50" s="10">
        <v>0.29815209123800401</v>
      </c>
      <c r="K50" s="11">
        <v>0.29815209123800401</v>
      </c>
      <c r="L50" s="10">
        <v>0.15835700714363399</v>
      </c>
      <c r="M50" s="10">
        <v>4.7452595146628397E-2</v>
      </c>
      <c r="N50" s="10">
        <v>0.30065943755542701</v>
      </c>
      <c r="O50" s="11">
        <v>0.5049283079079</v>
      </c>
    </row>
    <row r="51" spans="1:15">
      <c r="A51" s="8">
        <v>167.880401812256</v>
      </c>
      <c r="B51" s="9">
        <v>-2.8351215351790401E-2</v>
      </c>
      <c r="C51" s="10">
        <v>-8.3512153518086104E-3</v>
      </c>
      <c r="D51" s="11">
        <v>9.1648784648214104E-2</v>
      </c>
      <c r="E51" s="9">
        <v>-2.1760519002725701E-2</v>
      </c>
      <c r="F51" s="10">
        <v>-2.2939981892733399E-2</v>
      </c>
      <c r="G51" s="10">
        <v>-3.2939981892724297E-2</v>
      </c>
      <c r="H51" s="11">
        <v>-4.9689249470873199E-2</v>
      </c>
      <c r="I51" s="9">
        <v>4.9946666651488197E-2</v>
      </c>
      <c r="J51" s="10">
        <v>0.29815209123800401</v>
      </c>
      <c r="K51" s="11">
        <v>0.29815209123800401</v>
      </c>
      <c r="L51" s="10">
        <v>0.15835700714363399</v>
      </c>
      <c r="M51" s="10">
        <v>4.7452595146628397E-2</v>
      </c>
      <c r="N51" s="10">
        <v>0.30065943755542701</v>
      </c>
      <c r="O51" s="11">
        <v>0.5049283079079</v>
      </c>
    </row>
    <row r="52" spans="1:15">
      <c r="A52" s="8">
        <v>177.82794100389199</v>
      </c>
      <c r="B52" s="9">
        <v>-2.27088738972725E-2</v>
      </c>
      <c r="C52" s="10">
        <v>4.7291126102720703E-2</v>
      </c>
      <c r="D52" s="11">
        <v>4.7291126102720703E-2</v>
      </c>
      <c r="E52" s="9">
        <v>-2.64810748199409E-2</v>
      </c>
      <c r="F52" s="10">
        <v>-1.6400367644934001E-2</v>
      </c>
      <c r="G52" s="10">
        <v>-3.7400367644949001E-2</v>
      </c>
      <c r="H52" s="11">
        <v>-5.4492408660564699E-2</v>
      </c>
      <c r="I52" s="9">
        <v>3.9232857911344697E-2</v>
      </c>
      <c r="J52" s="10">
        <v>0.298394398640276</v>
      </c>
      <c r="K52" s="11">
        <v>0.19758344348626899</v>
      </c>
      <c r="L52" s="10">
        <v>0.15471712808674201</v>
      </c>
      <c r="M52" s="10">
        <v>3.9435836153062197E-2</v>
      </c>
      <c r="N52" s="10">
        <v>0.297621547417388</v>
      </c>
      <c r="O52" s="11">
        <v>0.504275387727254</v>
      </c>
    </row>
    <row r="53" spans="1:15">
      <c r="A53" s="8">
        <v>188.36490894898</v>
      </c>
      <c r="B53" s="9">
        <v>-2.4744013640742E-2</v>
      </c>
      <c r="C53" s="10">
        <v>5.25598635925917E-3</v>
      </c>
      <c r="D53" s="11">
        <v>0.105255986359253</v>
      </c>
      <c r="E53" s="9">
        <v>-2.4462395404697201E-2</v>
      </c>
      <c r="F53" s="10">
        <v>-1.8689371430696201E-2</v>
      </c>
      <c r="G53" s="10">
        <v>-3.8689371430706401E-2</v>
      </c>
      <c r="H53" s="11">
        <v>-5.41514075635234E-2</v>
      </c>
      <c r="I53" s="9">
        <v>3.9232857911344697E-2</v>
      </c>
      <c r="J53" s="10">
        <v>0.298394398640276</v>
      </c>
      <c r="K53" s="11">
        <v>0.19758344348626899</v>
      </c>
      <c r="L53" s="10">
        <v>0.15471712808674201</v>
      </c>
      <c r="M53" s="10">
        <v>3.9435836153062197E-2</v>
      </c>
      <c r="N53" s="10">
        <v>0.297621547417388</v>
      </c>
      <c r="O53" s="11">
        <v>0.504275387727254</v>
      </c>
    </row>
    <row r="54" spans="1:15">
      <c r="A54" s="8">
        <v>199.52623149688799</v>
      </c>
      <c r="B54" s="9">
        <v>-2.1022858884464299E-2</v>
      </c>
      <c r="C54" s="10">
        <v>-3.10228588844552E-2</v>
      </c>
      <c r="D54" s="11">
        <v>-3.10228588844552E-2</v>
      </c>
      <c r="E54" s="9">
        <v>-1.79912175628942E-2</v>
      </c>
      <c r="F54" s="10">
        <v>-2.1673475767897799E-2</v>
      </c>
      <c r="G54" s="10">
        <v>-3.2673475767893499E-2</v>
      </c>
      <c r="H54" s="11">
        <v>-4.7682386900703498E-2</v>
      </c>
      <c r="I54" s="9">
        <v>4.1352109403859097E-2</v>
      </c>
      <c r="J54" s="10">
        <v>0.29868042612824303</v>
      </c>
      <c r="K54" s="11">
        <v>0.198015143239472</v>
      </c>
      <c r="L54" s="10">
        <v>0.16016963704230899</v>
      </c>
      <c r="M54" s="10">
        <v>3.7304783932860297E-2</v>
      </c>
      <c r="N54" s="10">
        <v>0.29990684722995897</v>
      </c>
      <c r="O54" s="11">
        <v>0.50370577101737202</v>
      </c>
    </row>
    <row r="55" spans="1:15">
      <c r="A55" s="8">
        <v>211.348903983665</v>
      </c>
      <c r="B55" s="9">
        <v>-2.3490399268524701E-2</v>
      </c>
      <c r="C55" s="10">
        <v>3.6509600731477597E-2</v>
      </c>
      <c r="D55" s="11">
        <v>-6.3490399268516698E-2</v>
      </c>
      <c r="E55" s="9">
        <v>-2.4270366986740999E-2</v>
      </c>
      <c r="F55" s="10">
        <v>-2.2109270631716499E-2</v>
      </c>
      <c r="G55" s="10">
        <v>-3.9109270631740897E-2</v>
      </c>
      <c r="H55" s="11">
        <v>-5.4768572389548402E-2</v>
      </c>
      <c r="I55" s="9">
        <v>4.1352109403859097E-2</v>
      </c>
      <c r="J55" s="10">
        <v>0.29868042612824303</v>
      </c>
      <c r="K55" s="11">
        <v>0.198015143239472</v>
      </c>
      <c r="L55" s="10">
        <v>0.16016963704230899</v>
      </c>
      <c r="M55" s="10">
        <v>3.7304783932860297E-2</v>
      </c>
      <c r="N55" s="10">
        <v>0.29990684722995897</v>
      </c>
      <c r="O55" s="11">
        <v>0.50370577101737202</v>
      </c>
    </row>
    <row r="56" spans="1:15">
      <c r="A56" s="8">
        <v>223.87211385683401</v>
      </c>
      <c r="B56" s="9">
        <v>-2.04896068271978E-2</v>
      </c>
      <c r="C56" s="10">
        <v>9.5103931728033296E-3</v>
      </c>
      <c r="D56" s="11">
        <v>9.5103931728033296E-3</v>
      </c>
      <c r="E56" s="9">
        <v>-1.31803002560673E-2</v>
      </c>
      <c r="F56" s="10">
        <v>-1.9446099336079201E-2</v>
      </c>
      <c r="G56" s="10">
        <v>-2.8446099336093801E-2</v>
      </c>
      <c r="H56" s="11">
        <v>-4.2387383515773501E-2</v>
      </c>
      <c r="I56" s="9">
        <v>4.1352109403859097E-2</v>
      </c>
      <c r="J56" s="10">
        <v>0.29868042612824303</v>
      </c>
      <c r="K56" s="11">
        <v>0.198015143239472</v>
      </c>
      <c r="L56" s="10">
        <v>0.16016963704230899</v>
      </c>
      <c r="M56" s="10">
        <v>3.7304783932860297E-2</v>
      </c>
      <c r="N56" s="10">
        <v>0.29990684722995897</v>
      </c>
      <c r="O56" s="11">
        <v>0.50370577101737202</v>
      </c>
    </row>
    <row r="57" spans="1:15">
      <c r="A57" s="8">
        <v>237.137370566165</v>
      </c>
      <c r="B57" s="9">
        <v>-2.06003047851482E-2</v>
      </c>
      <c r="C57" s="10">
        <v>-1.0600304785128901E-2</v>
      </c>
      <c r="D57" s="11">
        <v>-1.0600304785128901E-2</v>
      </c>
      <c r="E57" s="9">
        <v>-1.2454329274078199E-2</v>
      </c>
      <c r="F57" s="10">
        <v>-2.1053936645103001E-2</v>
      </c>
      <c r="G57" s="10">
        <v>-2.6053936645098499E-2</v>
      </c>
      <c r="H57" s="11">
        <v>-4.1595318481029202E-2</v>
      </c>
      <c r="I57" s="9">
        <v>4.1352109403859097E-2</v>
      </c>
      <c r="J57" s="10">
        <v>0.29868042612824303</v>
      </c>
      <c r="K57" s="11">
        <v>0.198015143239472</v>
      </c>
      <c r="L57" s="10">
        <v>0.16016963704230899</v>
      </c>
      <c r="M57" s="10">
        <v>3.7304783932860297E-2</v>
      </c>
      <c r="N57" s="10">
        <v>0.29990684722995897</v>
      </c>
      <c r="O57" s="11">
        <v>0.50370577101737202</v>
      </c>
    </row>
    <row r="58" spans="1:15">
      <c r="A58" s="12">
        <v>251.188643150958</v>
      </c>
      <c r="B58" s="13">
        <v>-1.47698351288739E-2</v>
      </c>
      <c r="C58" s="14">
        <v>7.5230164871129504E-2</v>
      </c>
      <c r="D58" s="15">
        <v>-2.4769835128893199E-2</v>
      </c>
      <c r="E58" s="13">
        <v>-8.2928049820054604E-3</v>
      </c>
      <c r="F58" s="14">
        <v>-1.28939521860048E-2</v>
      </c>
      <c r="G58" s="14">
        <v>-2.1893952186019298E-2</v>
      </c>
      <c r="H58" s="15">
        <v>-3.6250885779764999E-2</v>
      </c>
      <c r="I58" s="13">
        <v>4.1576644215300801E-2</v>
      </c>
      <c r="J58" s="14">
        <v>0.29871159559716698</v>
      </c>
      <c r="K58" s="15">
        <v>0.198062155254874</v>
      </c>
      <c r="L58" s="14">
        <v>0.16308760453756399</v>
      </c>
      <c r="M58" s="14">
        <v>3.6544516822414302E-2</v>
      </c>
      <c r="N58" s="14">
        <v>0.30167904418920399</v>
      </c>
      <c r="O58" s="15">
        <v>0.50314254916483203</v>
      </c>
    </row>
    <row r="59" spans="1:15">
      <c r="A59" s="8">
        <v>266.07250597988099</v>
      </c>
      <c r="B59" s="9">
        <v>-1.32089060201679E-2</v>
      </c>
      <c r="C59" s="10">
        <v>6.6791093979816196E-2</v>
      </c>
      <c r="D59" s="11">
        <v>-3.3208906020178099E-2</v>
      </c>
      <c r="E59" s="9">
        <v>-8.1936441362700004E-3</v>
      </c>
      <c r="F59" s="10">
        <v>-1.2393481368263799E-2</v>
      </c>
      <c r="G59" s="10">
        <v>-2.0393481368273601E-2</v>
      </c>
      <c r="H59" s="11">
        <v>-3.44039794151456E-2</v>
      </c>
      <c r="I59" s="9">
        <v>3.0703406872679299E-2</v>
      </c>
      <c r="J59" s="10">
        <v>0.298902491113054</v>
      </c>
      <c r="K59" s="11">
        <v>0.19834994124927099</v>
      </c>
      <c r="L59" s="10">
        <v>0.15908611179115101</v>
      </c>
      <c r="M59" s="10">
        <v>2.67399101098417E-2</v>
      </c>
      <c r="N59" s="10">
        <v>0.299038328690933</v>
      </c>
      <c r="O59" s="11">
        <v>0.50255796583600898</v>
      </c>
    </row>
    <row r="60" spans="1:15">
      <c r="A60" s="8">
        <v>281.83829312644502</v>
      </c>
      <c r="B60" s="9">
        <v>-1.35295430339397E-2</v>
      </c>
      <c r="C60" s="10">
        <v>6.6470456966044394E-2</v>
      </c>
      <c r="D60" s="11">
        <v>-3.35295430339499E-2</v>
      </c>
      <c r="E60" s="9">
        <v>-5.70643502376811E-3</v>
      </c>
      <c r="F60" s="10">
        <v>-1.32068585037644E-2</v>
      </c>
      <c r="G60" s="10">
        <v>-1.42068585037691E-2</v>
      </c>
      <c r="H60" s="11">
        <v>-2.9779124128765499E-2</v>
      </c>
      <c r="I60" s="9">
        <v>3.0703406872679299E-2</v>
      </c>
      <c r="J60" s="10">
        <v>0.298902491113054</v>
      </c>
      <c r="K60" s="11">
        <v>0.19834994124927099</v>
      </c>
      <c r="L60" s="10">
        <v>0.15908611179115101</v>
      </c>
      <c r="M60" s="10">
        <v>2.67399101098417E-2</v>
      </c>
      <c r="N60" s="10">
        <v>0.299038328690933</v>
      </c>
      <c r="O60" s="11">
        <v>0.50255796583600898</v>
      </c>
    </row>
    <row r="61" spans="1:15">
      <c r="A61" s="8">
        <v>298.53826189179603</v>
      </c>
      <c r="B61" s="9">
        <v>-1.72161279163561E-2</v>
      </c>
      <c r="C61" s="10">
        <v>7.2783872083647297E-2</v>
      </c>
      <c r="D61" s="11">
        <v>-2.7216127916347001E-2</v>
      </c>
      <c r="E61" s="9">
        <v>-1.14653813562313E-2</v>
      </c>
      <c r="F61" s="10">
        <v>-1.6180829899212799E-2</v>
      </c>
      <c r="G61" s="10">
        <v>-2.11808298992366E-2</v>
      </c>
      <c r="H61" s="11">
        <v>-3.4678754703918499E-2</v>
      </c>
      <c r="I61" s="9">
        <v>3.31943393628761E-2</v>
      </c>
      <c r="J61" s="10">
        <v>0.29916862162622898</v>
      </c>
      <c r="K61" s="11">
        <v>0.198750758906068</v>
      </c>
      <c r="L61" s="10">
        <v>0.16188100144796999</v>
      </c>
      <c r="M61" s="10">
        <v>2.8081250801447799E-2</v>
      </c>
      <c r="N61" s="10">
        <v>0.29952328204061202</v>
      </c>
      <c r="O61" s="11">
        <v>0.50262385094181805</v>
      </c>
    </row>
    <row r="62" spans="1:15">
      <c r="A62" s="8">
        <v>316.22776601683802</v>
      </c>
      <c r="B62" s="9">
        <v>-1.53819425759991E-2</v>
      </c>
      <c r="C62" s="10">
        <v>8.4618057423995197E-2</v>
      </c>
      <c r="D62" s="11">
        <v>-1.53819425759991E-2</v>
      </c>
      <c r="E62" s="9">
        <v>-8.2196928153450699E-3</v>
      </c>
      <c r="F62" s="10">
        <v>-1.4199854277336501E-2</v>
      </c>
      <c r="G62" s="10">
        <v>-1.6199854277346E-2</v>
      </c>
      <c r="H62" s="11">
        <v>-3.1785913847642198E-2</v>
      </c>
      <c r="I62" s="9">
        <v>3.31943393628761E-2</v>
      </c>
      <c r="J62" s="10">
        <v>0.29916862162622898</v>
      </c>
      <c r="K62" s="11">
        <v>0.198750758906068</v>
      </c>
      <c r="L62" s="10">
        <v>0.16187380284285899</v>
      </c>
      <c r="M62" s="10">
        <v>2.8087405830281301E-2</v>
      </c>
      <c r="N62" s="10">
        <v>0.29951806774733197</v>
      </c>
      <c r="O62" s="11">
        <v>0.50262153251984198</v>
      </c>
    </row>
    <row r="63" spans="1:15">
      <c r="A63" s="8">
        <v>334.96543915782797</v>
      </c>
      <c r="B63" s="9">
        <v>-1.4725448745053899E-2</v>
      </c>
      <c r="C63" s="10">
        <v>5.27455125492793E-3</v>
      </c>
      <c r="D63" s="11">
        <v>5.27455125492793E-3</v>
      </c>
      <c r="E63" s="9">
        <v>-4.0990289839726302E-3</v>
      </c>
      <c r="F63" s="10">
        <v>-1.5113318274984499E-2</v>
      </c>
      <c r="G63" s="10">
        <v>-1.5113318274984499E-2</v>
      </c>
      <c r="H63" s="11">
        <v>-3.0527746985910698E-2</v>
      </c>
      <c r="I63" s="9">
        <v>3.31943393628761E-2</v>
      </c>
      <c r="J63" s="10">
        <v>0.29916862162622898</v>
      </c>
      <c r="K63" s="11">
        <v>0.198750758906068</v>
      </c>
      <c r="L63" s="10">
        <v>0.16187380284285899</v>
      </c>
      <c r="M63" s="10">
        <v>2.8087405830281301E-2</v>
      </c>
      <c r="N63" s="10">
        <v>0.29951806774733197</v>
      </c>
      <c r="O63" s="11">
        <v>0.50262153251984198</v>
      </c>
    </row>
    <row r="64" spans="1:15">
      <c r="A64" s="8">
        <v>354.81338923357498</v>
      </c>
      <c r="B64" s="9">
        <v>-1.39305838490031E-2</v>
      </c>
      <c r="C64" s="10">
        <v>3.6069416150979798E-2</v>
      </c>
      <c r="D64" s="11">
        <v>-6.3930583849014497E-2</v>
      </c>
      <c r="E64" s="9">
        <v>2.76766626529934E-3</v>
      </c>
      <c r="F64" s="10">
        <v>-1.5870935212689102E-2</v>
      </c>
      <c r="G64" s="10">
        <v>-1.0870935212693699E-2</v>
      </c>
      <c r="H64" s="11">
        <v>-2.5671960603318701E-2</v>
      </c>
      <c r="I64" s="9">
        <v>3.31943393628761E-2</v>
      </c>
      <c r="J64" s="10">
        <v>0.29916862162622898</v>
      </c>
      <c r="K64" s="11">
        <v>0.198750758906068</v>
      </c>
      <c r="L64" s="10">
        <v>0.16187380284285899</v>
      </c>
      <c r="M64" s="10">
        <v>2.8087405830281301E-2</v>
      </c>
      <c r="N64" s="10">
        <v>0.29951806774733197</v>
      </c>
      <c r="O64" s="11">
        <v>0.50262153251984198</v>
      </c>
    </row>
    <row r="65" spans="1:15">
      <c r="A65" s="8">
        <v>375.83740428844402</v>
      </c>
      <c r="B65" s="9">
        <v>-1.5823500019195101E-2</v>
      </c>
      <c r="C65" s="10">
        <v>7.4176499980808303E-2</v>
      </c>
      <c r="D65" s="11">
        <v>-2.5823500019185999E-2</v>
      </c>
      <c r="E65" s="9">
        <v>1.63187955735111E-4</v>
      </c>
      <c r="F65" s="10">
        <v>-1.6111006479263799E-2</v>
      </c>
      <c r="G65" s="10">
        <v>-1.31110064792779E-2</v>
      </c>
      <c r="H65" s="11">
        <v>-2.8864912729261501E-2</v>
      </c>
      <c r="I65" s="9">
        <v>3.31943393628761E-2</v>
      </c>
      <c r="J65" s="10">
        <v>0.29916862162622898</v>
      </c>
      <c r="K65" s="11">
        <v>0.198750758906068</v>
      </c>
      <c r="L65" s="10">
        <v>0.16187380284285899</v>
      </c>
      <c r="M65" s="10">
        <v>2.8087405830281301E-2</v>
      </c>
      <c r="N65" s="10">
        <v>0.29951806774733197</v>
      </c>
      <c r="O65" s="11">
        <v>0.50262153251984198</v>
      </c>
    </row>
    <row r="66" spans="1:15">
      <c r="A66" s="8">
        <v>398.10717055349699</v>
      </c>
      <c r="B66" s="9">
        <v>-1.1940423569200199E-2</v>
      </c>
      <c r="C66" s="10">
        <v>1.8059576430800899E-2</v>
      </c>
      <c r="D66" s="11">
        <v>1.8059576430800899E-2</v>
      </c>
      <c r="E66" s="9">
        <v>-2.09407642154247E-3</v>
      </c>
      <c r="F66" s="10">
        <v>-1.1917548675541E-2</v>
      </c>
      <c r="G66" s="10">
        <v>-9.9175486755314103E-3</v>
      </c>
      <c r="H66" s="11">
        <v>-2.61326365661603E-2</v>
      </c>
      <c r="I66" s="9">
        <v>3.31943393628761E-2</v>
      </c>
      <c r="J66" s="10">
        <v>0.29916862162622898</v>
      </c>
      <c r="K66" s="11">
        <v>0.198750758906068</v>
      </c>
      <c r="L66" s="10">
        <v>0.161881749412293</v>
      </c>
      <c r="M66" s="10">
        <v>2.81416691404104E-2</v>
      </c>
      <c r="N66" s="10">
        <v>0.29931745621796002</v>
      </c>
      <c r="O66" s="11">
        <v>0.50262409184058199</v>
      </c>
    </row>
    <row r="67" spans="1:15">
      <c r="A67" s="8">
        <v>421.69650342858199</v>
      </c>
      <c r="B67" s="9">
        <v>-1.2813852481087899E-2</v>
      </c>
      <c r="C67" s="10">
        <v>7.7186147518887097E-2</v>
      </c>
      <c r="D67" s="11">
        <v>-2.2813852481107198E-2</v>
      </c>
      <c r="E67" s="9">
        <v>-7.2746304912243397E-3</v>
      </c>
      <c r="F67" s="10">
        <v>-1.21610923482365E-2</v>
      </c>
      <c r="G67" s="10">
        <v>-2.1610923482171499E-3</v>
      </c>
      <c r="H67" s="11">
        <v>-1.7291707582614901E-2</v>
      </c>
      <c r="I67" s="9">
        <v>3.31943393628761E-2</v>
      </c>
      <c r="J67" s="10">
        <v>0.29916862162622898</v>
      </c>
      <c r="K67" s="11">
        <v>0.198750758906068</v>
      </c>
      <c r="L67" s="10">
        <v>0.161881749412293</v>
      </c>
      <c r="M67" s="10">
        <v>2.81416691404104E-2</v>
      </c>
      <c r="N67" s="10">
        <v>0.29931745621796002</v>
      </c>
      <c r="O67" s="11">
        <v>0.50262409184058199</v>
      </c>
    </row>
    <row r="68" spans="1:15">
      <c r="A68" s="8">
        <v>446.68359215096302</v>
      </c>
      <c r="B68" s="9">
        <v>-5.9923895914550896E-3</v>
      </c>
      <c r="C68" s="10">
        <v>4.4007610408556302E-2</v>
      </c>
      <c r="D68" s="11">
        <v>-5.5992389591437999E-2</v>
      </c>
      <c r="E68" s="9">
        <v>-2.3056204280578599E-2</v>
      </c>
      <c r="F68" s="10">
        <v>-4.3908961115732802E-3</v>
      </c>
      <c r="G68" s="10">
        <v>4.60910388844127E-3</v>
      </c>
      <c r="H68" s="11">
        <v>-1.16461451350176E-2</v>
      </c>
      <c r="I68" s="9">
        <v>3.31943393628761E-2</v>
      </c>
      <c r="J68" s="10">
        <v>0.29916862162622898</v>
      </c>
      <c r="K68" s="11">
        <v>0.198750758906068</v>
      </c>
      <c r="L68" s="10">
        <v>0.161881749412293</v>
      </c>
      <c r="M68" s="10">
        <v>2.81416691404104E-2</v>
      </c>
      <c r="N68" s="10">
        <v>0.29931745621796002</v>
      </c>
      <c r="O68" s="11">
        <v>0.50262409184058199</v>
      </c>
    </row>
    <row r="69" spans="1:15">
      <c r="A69" s="8">
        <v>473.15125896147998</v>
      </c>
      <c r="B69" s="9">
        <v>-8.0528116231732803E-3</v>
      </c>
      <c r="C69" s="10">
        <v>2.1947188376827902E-2</v>
      </c>
      <c r="D69" s="11">
        <v>2.1947188376827902E-2</v>
      </c>
      <c r="E69" s="9">
        <v>-3.8561973183448103E-2</v>
      </c>
      <c r="F69" s="10">
        <v>-3.80231416644961E-3</v>
      </c>
      <c r="G69" s="10">
        <v>3.1976858335554001E-3</v>
      </c>
      <c r="H69" s="11">
        <v>-1.29386667055087E-2</v>
      </c>
      <c r="I69" s="9">
        <v>3.31943393628761E-2</v>
      </c>
      <c r="J69" s="10">
        <v>0.29916862162622898</v>
      </c>
      <c r="K69" s="11">
        <v>0.198750758906068</v>
      </c>
      <c r="L69" s="10">
        <v>0.161881749412293</v>
      </c>
      <c r="M69" s="10">
        <v>2.81416691404104E-2</v>
      </c>
      <c r="N69" s="10">
        <v>0.29931745621796002</v>
      </c>
      <c r="O69" s="11">
        <v>0.50262409184058199</v>
      </c>
    </row>
    <row r="70" spans="1:15">
      <c r="A70" s="8">
        <v>501.18723362727201</v>
      </c>
      <c r="B70" s="9">
        <v>-8.0502311139412103E-3</v>
      </c>
      <c r="C70" s="10">
        <v>1.19497688860406E-2</v>
      </c>
      <c r="D70" s="11">
        <v>1.19497688860406E-2</v>
      </c>
      <c r="E70" s="9">
        <v>1.4344309812941001E-2</v>
      </c>
      <c r="F70" s="10">
        <v>-1.13570505500604E-2</v>
      </c>
      <c r="G70" s="10">
        <v>5.6429494499354903E-3</v>
      </c>
      <c r="H70" s="11">
        <v>-1.25612741828718E-2</v>
      </c>
      <c r="I70" s="9">
        <v>3.3197351511052298E-2</v>
      </c>
      <c r="J70" s="10">
        <v>0.299168955854962</v>
      </c>
      <c r="K70" s="11">
        <v>0.19875126200190099</v>
      </c>
      <c r="L70" s="10">
        <v>0.16275769630081299</v>
      </c>
      <c r="M70" s="10">
        <v>2.6138366036108002E-2</v>
      </c>
      <c r="N70" s="10">
        <v>0.29727635367514998</v>
      </c>
      <c r="O70" s="11">
        <v>0.50301235309987002</v>
      </c>
    </row>
    <row r="71" spans="1:15">
      <c r="A71" s="8">
        <v>530.88444423098804</v>
      </c>
      <c r="B71" s="9">
        <v>-4.8666361449249997E-3</v>
      </c>
      <c r="C71" s="10">
        <v>1.5133363855085199E-2</v>
      </c>
      <c r="D71" s="11">
        <v>1.5133363855085199E-2</v>
      </c>
      <c r="E71" s="9">
        <v>1.3865599933211599E-2</v>
      </c>
      <c r="F71" s="10">
        <v>-7.7191068537843001E-3</v>
      </c>
      <c r="G71" s="10">
        <v>3.2808931462113798E-3</v>
      </c>
      <c r="H71" s="11">
        <v>-1.4037466228785401E-2</v>
      </c>
      <c r="I71" s="9">
        <v>2.2220701097039601E-2</v>
      </c>
      <c r="J71" s="10">
        <v>0.29932216683240098</v>
      </c>
      <c r="K71" s="11">
        <v>0.19898180710116201</v>
      </c>
      <c r="L71" s="10">
        <v>0.157524900863625</v>
      </c>
      <c r="M71" s="10">
        <v>1.7585448237242701E-2</v>
      </c>
      <c r="N71" s="10">
        <v>0.29545862255418298</v>
      </c>
      <c r="O71" s="11">
        <v>0.50267400422330799</v>
      </c>
    </row>
    <row r="72" spans="1:15">
      <c r="A72" s="8">
        <v>562.34132519034904</v>
      </c>
      <c r="B72" s="9">
        <v>-7.8831096093665599E-3</v>
      </c>
      <c r="C72" s="10">
        <v>3.2116890390625499E-2</v>
      </c>
      <c r="D72" s="11">
        <v>3.2116890390625499E-2</v>
      </c>
      <c r="E72" s="9">
        <v>1.3985854639429401E-2</v>
      </c>
      <c r="F72" s="10">
        <v>-1.0881049810564E-2</v>
      </c>
      <c r="G72" s="10">
        <v>3.1189501894175499E-3</v>
      </c>
      <c r="H72" s="11">
        <v>-1.4413764654307199E-2</v>
      </c>
      <c r="I72" s="9">
        <v>2.2220701097039601E-2</v>
      </c>
      <c r="J72" s="10">
        <v>0.29932216683240098</v>
      </c>
      <c r="K72" s="11">
        <v>0.19898180710116201</v>
      </c>
      <c r="L72" s="10">
        <v>0.157524900863625</v>
      </c>
      <c r="M72" s="10">
        <v>1.7585448237242701E-2</v>
      </c>
      <c r="N72" s="10">
        <v>0.29545862255418298</v>
      </c>
      <c r="O72" s="11">
        <v>0.50267400422330799</v>
      </c>
    </row>
    <row r="73" spans="1:15">
      <c r="A73" s="8">
        <v>595.66214352901</v>
      </c>
      <c r="B73" s="9">
        <v>-6.3006372724316896E-3</v>
      </c>
      <c r="C73" s="10">
        <v>6.3699362727561507E-2</v>
      </c>
      <c r="D73" s="11">
        <v>-3.6300637272432802E-2</v>
      </c>
      <c r="E73" s="9">
        <v>1.5110378558461E-2</v>
      </c>
      <c r="F73" s="10">
        <v>-9.7575356355434906E-3</v>
      </c>
      <c r="G73" s="10">
        <v>6.2424643644476401E-3</v>
      </c>
      <c r="H73" s="11">
        <v>-1.3517301260549199E-2</v>
      </c>
      <c r="I73" s="9">
        <v>2.2220701097039601E-2</v>
      </c>
      <c r="J73" s="10">
        <v>0.29932216683240098</v>
      </c>
      <c r="K73" s="11">
        <v>0.19898180710116201</v>
      </c>
      <c r="L73" s="10">
        <v>0.157524900863625</v>
      </c>
      <c r="M73" s="10">
        <v>1.7585448237242701E-2</v>
      </c>
      <c r="N73" s="10">
        <v>0.29545862255418298</v>
      </c>
      <c r="O73" s="11">
        <v>0.50267400422330799</v>
      </c>
    </row>
    <row r="74" spans="1:15">
      <c r="A74" s="8">
        <v>630.957344480193</v>
      </c>
      <c r="B74" s="9">
        <v>-4.05993566477036E-3</v>
      </c>
      <c r="C74" s="10">
        <v>5.9400643352205398E-3</v>
      </c>
      <c r="D74" s="11">
        <v>5.9400643352205398E-3</v>
      </c>
      <c r="E74" s="9">
        <v>2.21594808560894E-2</v>
      </c>
      <c r="F74" s="10">
        <v>-8.6366784779272603E-3</v>
      </c>
      <c r="G74" s="10">
        <v>1.1363321522082999E-2</v>
      </c>
      <c r="H74" s="11">
        <v>-6.7348230091681697E-3</v>
      </c>
      <c r="I74" s="9">
        <v>2.2220701097039601E-2</v>
      </c>
      <c r="J74" s="10">
        <v>0.29932216683240098</v>
      </c>
      <c r="K74" s="11">
        <v>0.19898180710116201</v>
      </c>
      <c r="L74" s="10">
        <v>0.15753494590133399</v>
      </c>
      <c r="M74" s="10">
        <v>1.75663958649575E-2</v>
      </c>
      <c r="N74" s="10">
        <v>0.29546553375979201</v>
      </c>
      <c r="O74" s="11">
        <v>0.502677152166214</v>
      </c>
    </row>
    <row r="75" spans="1:15">
      <c r="A75" s="8">
        <v>668.34391756861498</v>
      </c>
      <c r="B75" s="9">
        <v>-4.2159467336659899E-3</v>
      </c>
      <c r="C75" s="10">
        <v>6.5784053266327205E-2</v>
      </c>
      <c r="D75" s="11">
        <v>-3.4215946733667103E-2</v>
      </c>
      <c r="E75" s="9">
        <v>2.1559250183941E-2</v>
      </c>
      <c r="F75" s="10">
        <v>-1.0253796036067801E-2</v>
      </c>
      <c r="G75" s="10">
        <v>1.2746203963928299E-2</v>
      </c>
      <c r="H75" s="11">
        <v>-7.6530880282632604E-3</v>
      </c>
      <c r="I75" s="9">
        <v>2.2220701097039601E-2</v>
      </c>
      <c r="J75" s="10">
        <v>0.29932216683240098</v>
      </c>
      <c r="K75" s="11">
        <v>0.19898180710116201</v>
      </c>
      <c r="L75" s="10">
        <v>0.15410344491151201</v>
      </c>
      <c r="M75" s="10">
        <v>2.3220482706946301E-2</v>
      </c>
      <c r="N75" s="10">
        <v>0.29365029234349099</v>
      </c>
      <c r="O75" s="11">
        <v>0.50330705203876602</v>
      </c>
    </row>
    <row r="76" spans="1:15">
      <c r="A76" s="8">
        <v>707.94578438413805</v>
      </c>
      <c r="B76" s="9">
        <v>-6.7584269559404202E-3</v>
      </c>
      <c r="C76" s="10">
        <v>4.3241573044042497E-2</v>
      </c>
      <c r="D76" s="11">
        <v>4.3241573044042497E-2</v>
      </c>
      <c r="E76" s="9">
        <v>2.3712496997717401E-2</v>
      </c>
      <c r="F76" s="10">
        <v>-1.3314540839303401E-2</v>
      </c>
      <c r="G76" s="10">
        <v>1.4685459160716599E-2</v>
      </c>
      <c r="H76" s="11">
        <v>-4.8495750189658801E-3</v>
      </c>
      <c r="I76" s="9">
        <v>2.2220701097039601E-2</v>
      </c>
      <c r="J76" s="10">
        <v>0.29932216683240098</v>
      </c>
      <c r="K76" s="11">
        <v>0.19898180710116201</v>
      </c>
      <c r="L76" s="10">
        <v>0.15410344491151201</v>
      </c>
      <c r="M76" s="10">
        <v>2.3220482706946301E-2</v>
      </c>
      <c r="N76" s="10">
        <v>0.29365029234349099</v>
      </c>
      <c r="O76" s="11">
        <v>0.50330705203876602</v>
      </c>
    </row>
    <row r="77" spans="1:15">
      <c r="A77" s="8">
        <v>749.89420933245594</v>
      </c>
      <c r="B77" s="9">
        <v>-3.7757009259848898E-3</v>
      </c>
      <c r="C77" s="10">
        <v>3.6224299074007101E-2</v>
      </c>
      <c r="D77" s="11">
        <v>3.6224299074007101E-2</v>
      </c>
      <c r="E77" s="9">
        <v>2.52221355167421E-2</v>
      </c>
      <c r="F77" s="10">
        <v>-1.02641484782566E-2</v>
      </c>
      <c r="G77" s="10">
        <v>1.7735851521734999E-2</v>
      </c>
      <c r="H77" s="11">
        <v>-4.9717900798213997E-3</v>
      </c>
      <c r="I77" s="9">
        <v>2.2220701097039601E-2</v>
      </c>
      <c r="J77" s="10">
        <v>0.29932216683240098</v>
      </c>
      <c r="K77" s="11">
        <v>0.19898180710116201</v>
      </c>
      <c r="L77" s="10">
        <v>0.15410344491151201</v>
      </c>
      <c r="M77" s="10">
        <v>2.3220482706946301E-2</v>
      </c>
      <c r="N77" s="10">
        <v>0.29365029234349099</v>
      </c>
      <c r="O77" s="11">
        <v>0.50330705203876602</v>
      </c>
    </row>
    <row r="78" spans="1:15">
      <c r="A78" s="8">
        <v>794.32823472428197</v>
      </c>
      <c r="B78" s="9">
        <v>-1.7128561742651999E-3</v>
      </c>
      <c r="C78" s="10">
        <v>4.82871438257177E-2</v>
      </c>
      <c r="D78" s="11">
        <v>-5.1712856174276602E-2</v>
      </c>
      <c r="E78" s="9">
        <v>3.4927274103665702E-2</v>
      </c>
      <c r="F78" s="10">
        <v>-1.1242324598328E-2</v>
      </c>
      <c r="G78" s="10">
        <v>2.6757675401654499E-2</v>
      </c>
      <c r="H78" s="11">
        <v>3.7906343860356598E-3</v>
      </c>
      <c r="I78" s="9">
        <v>2.2220701097039601E-2</v>
      </c>
      <c r="J78" s="10">
        <v>0.29932216683240098</v>
      </c>
      <c r="K78" s="11">
        <v>0.19898180710116201</v>
      </c>
      <c r="L78" s="10">
        <v>0.15410005464932799</v>
      </c>
      <c r="M78" s="10">
        <v>2.3224949788720299E-2</v>
      </c>
      <c r="N78" s="10">
        <v>0.29365092027912998</v>
      </c>
      <c r="O78" s="11">
        <v>0.50330601401263197</v>
      </c>
    </row>
    <row r="79" spans="1:15">
      <c r="A79" s="8">
        <v>841.39514164519505</v>
      </c>
      <c r="B79" s="9">
        <v>-1.2899331591711401E-3</v>
      </c>
      <c r="C79" s="10">
        <v>7.8710066840841406E-2</v>
      </c>
      <c r="D79" s="11">
        <v>-2.1289933159181401E-2</v>
      </c>
      <c r="E79" s="9">
        <v>3.5108544967130201E-2</v>
      </c>
      <c r="F79" s="10">
        <v>-1.2867073554872399E-2</v>
      </c>
      <c r="G79" s="10">
        <v>2.7132926445148101E-2</v>
      </c>
      <c r="H79" s="11">
        <v>3.9652018357685401E-3</v>
      </c>
      <c r="I79" s="9">
        <v>2.2220701097039601E-2</v>
      </c>
      <c r="J79" s="10">
        <v>0.29932216683240098</v>
      </c>
      <c r="K79" s="11">
        <v>0.19898180710116201</v>
      </c>
      <c r="L79" s="10">
        <v>0.150514322150789</v>
      </c>
      <c r="M79" s="10">
        <v>3.0775519853839299E-2</v>
      </c>
      <c r="N79" s="10">
        <v>0.29178519035476302</v>
      </c>
      <c r="O79" s="11">
        <v>0.50394865239737496</v>
      </c>
    </row>
    <row r="80" spans="1:15">
      <c r="A80" s="8">
        <v>891.25093813374599</v>
      </c>
      <c r="B80" s="9">
        <v>-2.5208232771376498E-3</v>
      </c>
      <c r="C80" s="10">
        <v>3.7479176722854397E-2</v>
      </c>
      <c r="D80" s="11">
        <v>3.7479176722854397E-2</v>
      </c>
      <c r="E80" s="9">
        <v>3.53917668622898E-2</v>
      </c>
      <c r="F80" s="10">
        <v>-1.43182924997234E-2</v>
      </c>
      <c r="G80" s="10">
        <v>2.66817075003019E-2</v>
      </c>
      <c r="H80" s="11">
        <v>3.5430356252845701E-3</v>
      </c>
      <c r="I80" s="9">
        <v>2.2220701097039601E-2</v>
      </c>
      <c r="J80" s="10">
        <v>0.29932216683240098</v>
      </c>
      <c r="K80" s="11">
        <v>0.19898180710116201</v>
      </c>
      <c r="L80" s="10">
        <v>0.150514322150789</v>
      </c>
      <c r="M80" s="10">
        <v>3.0775519853839299E-2</v>
      </c>
      <c r="N80" s="10">
        <v>0.29178519035476302</v>
      </c>
      <c r="O80" s="11">
        <v>0.50394865239737496</v>
      </c>
    </row>
    <row r="81" spans="1:15">
      <c r="A81" s="8">
        <v>944.06087628592297</v>
      </c>
      <c r="B81" s="9">
        <v>1.5746515175294499E-3</v>
      </c>
      <c r="C81" s="10">
        <v>1.15746515175204E-2</v>
      </c>
      <c r="D81" s="11">
        <v>1.15746515175204E-2</v>
      </c>
      <c r="E81" s="9">
        <v>3.9079390170030599E-2</v>
      </c>
      <c r="F81" s="10">
        <v>-1.0991735835972301E-2</v>
      </c>
      <c r="G81" s="10">
        <v>3.2008264164034003E-2</v>
      </c>
      <c r="H81" s="11">
        <v>7.1741577187083303E-3</v>
      </c>
      <c r="I81" s="9">
        <v>2.2220701097039601E-2</v>
      </c>
      <c r="J81" s="10">
        <v>0.29932216683240098</v>
      </c>
      <c r="K81" s="11">
        <v>0.19898180710116201</v>
      </c>
      <c r="L81" s="10">
        <v>0.150514322150789</v>
      </c>
      <c r="M81" s="10">
        <v>3.0775519853839299E-2</v>
      </c>
      <c r="N81" s="10">
        <v>0.29178519035476302</v>
      </c>
      <c r="O81" s="11">
        <v>0.50394865239737496</v>
      </c>
    </row>
    <row r="82" spans="1:15">
      <c r="A82" s="12">
        <v>1000</v>
      </c>
      <c r="B82" s="13">
        <v>3.9563049572279903E-3</v>
      </c>
      <c r="C82" s="14">
        <v>1.3956304957218901E-2</v>
      </c>
      <c r="D82" s="15">
        <v>1.3956304957218901E-2</v>
      </c>
      <c r="E82" s="13">
        <v>4.7504368260689503E-2</v>
      </c>
      <c r="F82" s="14">
        <v>-1.0128963655319E-2</v>
      </c>
      <c r="G82" s="14">
        <v>3.78710363446828E-2</v>
      </c>
      <c r="H82" s="15">
        <v>1.17088048993708E-2</v>
      </c>
      <c r="I82" s="13">
        <v>4.3917306806572999E-2</v>
      </c>
      <c r="J82" s="14">
        <v>0.29904636736991602</v>
      </c>
      <c r="K82" s="15">
        <v>0.19856668863921401</v>
      </c>
      <c r="L82" s="14">
        <v>0.16460284438957901</v>
      </c>
      <c r="M82" s="14">
        <v>3.6483517474250299E-2</v>
      </c>
      <c r="N82" s="14">
        <v>0.295235421670894</v>
      </c>
      <c r="O82" s="15">
        <v>0.50425362691534703</v>
      </c>
    </row>
    <row r="83" spans="1:15">
      <c r="A83" s="8">
        <v>1059.2537251772901</v>
      </c>
      <c r="B83" s="9">
        <v>3.8817125222010401E-3</v>
      </c>
      <c r="C83" s="10">
        <v>4.3881712522193098E-2</v>
      </c>
      <c r="D83" s="11">
        <v>-5.6118287477801197E-2</v>
      </c>
      <c r="E83" s="9">
        <v>4.5979527296623197E-2</v>
      </c>
      <c r="F83" s="10">
        <v>-1.4850738132395199E-2</v>
      </c>
      <c r="G83" s="10">
        <v>3.5149261867616098E-2</v>
      </c>
      <c r="H83" s="11">
        <v>8.2162784691774994E-3</v>
      </c>
      <c r="I83" s="9">
        <v>4.3908240090401798E-2</v>
      </c>
      <c r="J83" s="10">
        <v>0.29904503598594701</v>
      </c>
      <c r="K83" s="11">
        <v>0.19856468353621301</v>
      </c>
      <c r="L83" s="10">
        <v>0.16072443424871499</v>
      </c>
      <c r="M83" s="10">
        <v>4.2113845418945001E-2</v>
      </c>
      <c r="N83" s="10">
        <v>0.29309638989896702</v>
      </c>
      <c r="O83" s="11">
        <v>0.50472178990070404</v>
      </c>
    </row>
    <row r="84" spans="1:15">
      <c r="A84" s="8">
        <v>1122.01845430196</v>
      </c>
      <c r="B84" s="9">
        <v>1.1619935648354801E-4</v>
      </c>
      <c r="C84" s="10">
        <v>1.1619935648354801E-4</v>
      </c>
      <c r="D84" s="11">
        <v>1.1619935648354801E-4</v>
      </c>
      <c r="E84" s="9">
        <v>4.7586227055830897E-2</v>
      </c>
      <c r="F84" s="10">
        <v>-2.0350965755170598E-2</v>
      </c>
      <c r="G84" s="10">
        <v>3.7649034244850603E-2</v>
      </c>
      <c r="H84" s="11">
        <v>7.5292832682691798E-3</v>
      </c>
      <c r="I84" s="9">
        <v>4.3908240090401798E-2</v>
      </c>
      <c r="J84" s="10">
        <v>0.29904503598594701</v>
      </c>
      <c r="K84" s="11">
        <v>0.19856468353621301</v>
      </c>
      <c r="L84" s="10">
        <v>0.16072443424871499</v>
      </c>
      <c r="M84" s="10">
        <v>4.2113845418945001E-2</v>
      </c>
      <c r="N84" s="10">
        <v>0.29309638989896702</v>
      </c>
      <c r="O84" s="11">
        <v>0.50472178990070404</v>
      </c>
    </row>
    <row r="85" spans="1:15">
      <c r="A85" s="8">
        <v>1188.5022274370201</v>
      </c>
      <c r="B85" s="9">
        <v>4.7335741020333401E-3</v>
      </c>
      <c r="C85" s="10">
        <v>8.4733574102045794E-2</v>
      </c>
      <c r="D85" s="11">
        <v>-1.52664258979769E-2</v>
      </c>
      <c r="E85" s="9">
        <v>5.3243369734161702E-2</v>
      </c>
      <c r="F85" s="10">
        <v>-1.3811428414811601E-2</v>
      </c>
      <c r="G85" s="10">
        <v>4.2188571585171503E-2</v>
      </c>
      <c r="H85" s="11">
        <v>1.0711276663300901E-2</v>
      </c>
      <c r="I85" s="9">
        <v>4.3908240090401798E-2</v>
      </c>
      <c r="J85" s="10">
        <v>0.29904503598594701</v>
      </c>
      <c r="K85" s="11">
        <v>0.19856468353621301</v>
      </c>
      <c r="L85" s="10">
        <v>0.16072443424871499</v>
      </c>
      <c r="M85" s="10">
        <v>4.2113845418945001E-2</v>
      </c>
      <c r="N85" s="10">
        <v>0.29309638989896702</v>
      </c>
      <c r="O85" s="11">
        <v>0.50472178990070404</v>
      </c>
    </row>
    <row r="86" spans="1:15">
      <c r="A86" s="8">
        <v>1258.92541179417</v>
      </c>
      <c r="B86" s="9">
        <v>2.7663799329786798E-3</v>
      </c>
      <c r="C86" s="10">
        <v>2.7663799329786798E-3</v>
      </c>
      <c r="D86" s="11">
        <v>2.7663799329786798E-3</v>
      </c>
      <c r="E86" s="9">
        <v>4.9162507987546199E-2</v>
      </c>
      <c r="F86" s="10">
        <v>-1.6933258690443199E-2</v>
      </c>
      <c r="G86" s="10">
        <v>3.6066741309554097E-2</v>
      </c>
      <c r="H86" s="11">
        <v>3.54037412205344E-3</v>
      </c>
      <c r="I86" s="9">
        <v>4.3908240090401798E-2</v>
      </c>
      <c r="J86" s="10">
        <v>0.29904503598594701</v>
      </c>
      <c r="K86" s="11">
        <v>0.19856468353621301</v>
      </c>
      <c r="L86" s="10">
        <v>0.16069691251290599</v>
      </c>
      <c r="M86" s="10">
        <v>4.2148913775668699E-2</v>
      </c>
      <c r="N86" s="10">
        <v>0.293100742434041</v>
      </c>
      <c r="O86" s="11">
        <v>0.50471302650831296</v>
      </c>
    </row>
    <row r="87" spans="1:15">
      <c r="A87" s="8">
        <v>1333.52143216332</v>
      </c>
      <c r="B87" s="9">
        <v>5.9759143738631303E-3</v>
      </c>
      <c r="C87" s="10">
        <v>5.5975914373846102E-2</v>
      </c>
      <c r="D87" s="11">
        <v>-4.40240856261482E-2</v>
      </c>
      <c r="E87" s="9">
        <v>5.6503818448277301E-2</v>
      </c>
      <c r="F87" s="10">
        <v>-2.6272377077702899E-2</v>
      </c>
      <c r="G87" s="10">
        <v>4.37276229222903E-2</v>
      </c>
      <c r="H87" s="11">
        <v>9.1646346410243495E-3</v>
      </c>
      <c r="I87" s="9">
        <v>4.3908240090401798E-2</v>
      </c>
      <c r="J87" s="10">
        <v>0.29904503598594701</v>
      </c>
      <c r="K87" s="11">
        <v>0.19856468353621301</v>
      </c>
      <c r="L87" s="10">
        <v>0.15305429411677901</v>
      </c>
      <c r="M87" s="10">
        <v>5.8126157527171603E-2</v>
      </c>
      <c r="N87" s="10">
        <v>0.28898125280334502</v>
      </c>
      <c r="O87" s="11">
        <v>0.50560528615494604</v>
      </c>
    </row>
    <row r="88" spans="1:15">
      <c r="A88" s="8">
        <v>1412.5375446227499</v>
      </c>
      <c r="B88" s="9">
        <v>5.5708976294965903E-3</v>
      </c>
      <c r="C88" s="10">
        <v>4.5570897629488599E-2</v>
      </c>
      <c r="D88" s="11">
        <v>4.5570897629488599E-2</v>
      </c>
      <c r="E88" s="9">
        <v>5.92094571540542E-2</v>
      </c>
      <c r="F88" s="10">
        <v>-2.5404265697943601E-2</v>
      </c>
      <c r="G88" s="10">
        <v>4.7595734302035501E-2</v>
      </c>
      <c r="H88" s="11">
        <v>1.0987335864541601E-2</v>
      </c>
      <c r="I88" s="9">
        <v>4.3908240090401798E-2</v>
      </c>
      <c r="J88" s="10">
        <v>0.29904503598594701</v>
      </c>
      <c r="K88" s="11">
        <v>0.19856468353621301</v>
      </c>
      <c r="L88" s="10">
        <v>0.15305429411677901</v>
      </c>
      <c r="M88" s="10">
        <v>5.8126157527171603E-2</v>
      </c>
      <c r="N88" s="10">
        <v>0.28898125280334502</v>
      </c>
      <c r="O88" s="11">
        <v>0.50560528615494604</v>
      </c>
    </row>
    <row r="89" spans="1:15">
      <c r="A89" s="8">
        <v>1496.2356560944299</v>
      </c>
      <c r="B89" s="9">
        <v>5.3395670365432597E-3</v>
      </c>
      <c r="C89" s="10">
        <v>7.5339567036536395E-2</v>
      </c>
      <c r="D89" s="11">
        <v>-2.46604329634579E-2</v>
      </c>
      <c r="E89" s="9">
        <v>6.0695170097886803E-2</v>
      </c>
      <c r="F89" s="10">
        <v>-2.8238201186127299E-2</v>
      </c>
      <c r="G89" s="10">
        <v>4.6761798813889803E-2</v>
      </c>
      <c r="H89" s="11">
        <v>8.6325263529545299E-3</v>
      </c>
      <c r="I89" s="9">
        <v>4.1322726969974299E-2</v>
      </c>
      <c r="J89" s="10">
        <v>0.29867635956706601</v>
      </c>
      <c r="K89" s="11">
        <v>0.198009009300676</v>
      </c>
      <c r="L89" s="10">
        <v>0.149747836126783</v>
      </c>
      <c r="M89" s="10">
        <v>5.9673096795025103E-2</v>
      </c>
      <c r="N89" s="10">
        <v>0.28882285964755799</v>
      </c>
      <c r="O89" s="11">
        <v>0.50579925107365398</v>
      </c>
    </row>
    <row r="90" spans="1:15">
      <c r="A90" s="8">
        <v>1584.8931924611099</v>
      </c>
      <c r="B90" s="9">
        <v>8.5589775611367696E-3</v>
      </c>
      <c r="C90" s="10">
        <v>4.85589775611572E-2</v>
      </c>
      <c r="D90" s="11">
        <v>-5.1441022438865502E-2</v>
      </c>
      <c r="E90" s="9">
        <v>6.4557199493265202E-2</v>
      </c>
      <c r="F90" s="10">
        <v>-2.8322466346736502E-2</v>
      </c>
      <c r="G90" s="10">
        <v>4.9677533653266402E-2</v>
      </c>
      <c r="H90" s="11">
        <v>1.10635199813771E-2</v>
      </c>
      <c r="I90" s="9">
        <v>5.2178423917278699E-2</v>
      </c>
      <c r="J90" s="10">
        <v>0.29853406492809398</v>
      </c>
      <c r="K90" s="11">
        <v>0.197794307103342</v>
      </c>
      <c r="L90" s="10">
        <v>0.15370643958613001</v>
      </c>
      <c r="M90" s="10">
        <v>6.4513274134424994E-2</v>
      </c>
      <c r="N90" s="10">
        <v>0.29169738553989999</v>
      </c>
      <c r="O90" s="11">
        <v>0.50629084608448405</v>
      </c>
    </row>
    <row r="91" spans="1:15">
      <c r="A91" s="8">
        <v>1678.8040181225599</v>
      </c>
      <c r="B91" s="9">
        <v>7.94472867903551E-3</v>
      </c>
      <c r="C91" s="10">
        <v>6.7944728679037794E-2</v>
      </c>
      <c r="D91" s="11">
        <v>-3.2055271320956501E-2</v>
      </c>
      <c r="E91" s="9">
        <v>5.8172542450364503E-2</v>
      </c>
      <c r="F91" s="10">
        <v>-3.5255841495654701E-2</v>
      </c>
      <c r="G91" s="10">
        <v>4.4744158504357798E-2</v>
      </c>
      <c r="H91" s="11">
        <v>3.88722491061344E-3</v>
      </c>
      <c r="I91" s="9">
        <v>5.2178423917278699E-2</v>
      </c>
      <c r="J91" s="10">
        <v>0.29853406492809398</v>
      </c>
      <c r="K91" s="11">
        <v>0.197794307103342</v>
      </c>
      <c r="L91" s="10">
        <v>0.14662564155155899</v>
      </c>
      <c r="M91" s="10">
        <v>8.2676306942829805E-2</v>
      </c>
      <c r="N91" s="10">
        <v>0.28802911991841101</v>
      </c>
      <c r="O91" s="11">
        <v>0.50711412322889304</v>
      </c>
    </row>
    <row r="92" spans="1:15">
      <c r="A92" s="8">
        <v>1778.2794100389201</v>
      </c>
      <c r="B92" s="9">
        <v>9.0661902312660896E-3</v>
      </c>
      <c r="C92" s="10">
        <v>3.90661902312672E-2</v>
      </c>
      <c r="D92" s="11">
        <v>3.90661902312672E-2</v>
      </c>
      <c r="E92" s="9">
        <v>6.7967294329491806E-2</v>
      </c>
      <c r="F92" s="10">
        <v>-3.9414042315485197E-2</v>
      </c>
      <c r="G92" s="10">
        <v>5.4585957684508898E-2</v>
      </c>
      <c r="H92" s="11">
        <v>1.2922383465763699E-2</v>
      </c>
      <c r="I92" s="9">
        <v>5.2040091153050902E-2</v>
      </c>
      <c r="J92" s="10">
        <v>0.298509917904276</v>
      </c>
      <c r="K92" s="11">
        <v>0.19775785973563201</v>
      </c>
      <c r="L92" s="10">
        <v>0.14647111484101299</v>
      </c>
      <c r="M92" s="10">
        <v>8.2724159371000902E-2</v>
      </c>
      <c r="N92" s="10">
        <v>0.28801202911099499</v>
      </c>
      <c r="O92" s="11">
        <v>0.50712310362048196</v>
      </c>
    </row>
    <row r="93" spans="1:15">
      <c r="A93" s="8">
        <v>1883.6490894898</v>
      </c>
      <c r="B93" s="9">
        <v>1.6046297019755702E-2</v>
      </c>
      <c r="C93" s="10">
        <v>6.6046297019767095E-2</v>
      </c>
      <c r="D93" s="11">
        <v>-3.3953702980227297E-2</v>
      </c>
      <c r="E93" s="9">
        <v>6.9586735325429999E-2</v>
      </c>
      <c r="F93" s="10">
        <v>-3.1722960505561601E-2</v>
      </c>
      <c r="G93" s="10">
        <v>5.6277039494432302E-2</v>
      </c>
      <c r="H93" s="11">
        <v>1.14203500413055E-2</v>
      </c>
      <c r="I93" s="9">
        <v>5.2040091153050902E-2</v>
      </c>
      <c r="J93" s="10">
        <v>0.298509917904276</v>
      </c>
      <c r="K93" s="11">
        <v>0.19775785973563201</v>
      </c>
      <c r="L93" s="10">
        <v>0.14647111484101299</v>
      </c>
      <c r="M93" s="10">
        <v>8.2724159371000902E-2</v>
      </c>
      <c r="N93" s="10">
        <v>0.28801202911099499</v>
      </c>
      <c r="O93" s="11">
        <v>0.50712310362048196</v>
      </c>
    </row>
    <row r="94" spans="1:15">
      <c r="A94" s="8">
        <v>1995.26231496888</v>
      </c>
      <c r="B94" s="9">
        <v>1.6617761480830499E-2</v>
      </c>
      <c r="C94" s="10">
        <v>5.6617761480822502E-2</v>
      </c>
      <c r="D94" s="11">
        <v>-4.3382238519171799E-2</v>
      </c>
      <c r="E94" s="9">
        <v>8.6218133874979203E-2</v>
      </c>
      <c r="F94" s="10">
        <v>-2.5162458558014598E-2</v>
      </c>
      <c r="G94" s="10">
        <v>7.1837541441993794E-2</v>
      </c>
      <c r="H94" s="11">
        <v>2.3035173277918399E-2</v>
      </c>
      <c r="I94" s="9">
        <v>7.3483082850241299E-2</v>
      </c>
      <c r="J94" s="10">
        <v>0.29832828136999601</v>
      </c>
      <c r="K94" s="11">
        <v>0.19748357771008601</v>
      </c>
      <c r="L94" s="10">
        <v>0.232318150275417</v>
      </c>
      <c r="M94" s="10">
        <v>5.51694612403376E-2</v>
      </c>
      <c r="N94" s="10">
        <v>0.28605321149186203</v>
      </c>
      <c r="O94" s="11">
        <v>0.50664457222782</v>
      </c>
    </row>
    <row r="95" spans="1:15">
      <c r="A95" s="8">
        <v>2113.4890398366501</v>
      </c>
      <c r="B95" s="9">
        <v>1.7149491662678401E-2</v>
      </c>
      <c r="C95" s="10">
        <v>0.107149491662653</v>
      </c>
      <c r="D95" s="11">
        <v>7.1494916626591003E-3</v>
      </c>
      <c r="E95" s="9">
        <v>0.102325897932701</v>
      </c>
      <c r="F95" s="10">
        <v>-2.0624384866295E-2</v>
      </c>
      <c r="G95" s="10">
        <v>6.9375615133708393E-2</v>
      </c>
      <c r="H95" s="11">
        <v>3.3841557516524297E-2</v>
      </c>
      <c r="I95" s="9">
        <v>7.34621765658552E-2</v>
      </c>
      <c r="J95" s="10">
        <v>0.29832313250197801</v>
      </c>
      <c r="K95" s="11">
        <v>0.19747579949399599</v>
      </c>
      <c r="L95" s="10">
        <v>0.23228300231440799</v>
      </c>
      <c r="M95" s="10">
        <v>5.5189789247248697E-2</v>
      </c>
      <c r="N95" s="10">
        <v>0.286050503162736</v>
      </c>
      <c r="O95" s="11">
        <v>0.50664707936819597</v>
      </c>
    </row>
    <row r="96" spans="1:15">
      <c r="A96" s="8">
        <v>2238.7211385683399</v>
      </c>
      <c r="B96" s="9">
        <v>1.25275976583055E-2</v>
      </c>
      <c r="C96" s="10">
        <v>0.13252759765828201</v>
      </c>
      <c r="D96" s="11">
        <v>3.2527597658287298E-2</v>
      </c>
      <c r="E96" s="9">
        <v>0.112528787405523</v>
      </c>
      <c r="F96" s="10">
        <v>-2.7194438890489898E-2</v>
      </c>
      <c r="G96" s="10">
        <v>7.3805561109509199E-2</v>
      </c>
      <c r="H96" s="11">
        <v>3.6611713453254403E-2</v>
      </c>
      <c r="I96" s="9">
        <v>7.14196876409674E-2</v>
      </c>
      <c r="J96" s="10">
        <v>0.29782674793029101</v>
      </c>
      <c r="K96" s="11">
        <v>0.19672511731533801</v>
      </c>
      <c r="L96" s="10">
        <v>0.22887205710622699</v>
      </c>
      <c r="M96" s="10">
        <v>5.7113990402716197E-2</v>
      </c>
      <c r="N96" s="10">
        <v>0.28578950167942002</v>
      </c>
      <c r="O96" s="11">
        <v>0.50688852280748697</v>
      </c>
    </row>
    <row r="97" spans="1:15">
      <c r="A97" s="8">
        <v>2371.3737056616601</v>
      </c>
      <c r="B97" s="9">
        <v>1.39147096155341E-2</v>
      </c>
      <c r="C97" s="10">
        <v>4.3914709615535202E-2</v>
      </c>
      <c r="D97" s="11">
        <v>4.3914709615535202E-2</v>
      </c>
      <c r="E97" s="9">
        <v>0.110835968259067</v>
      </c>
      <c r="F97" s="10">
        <v>-3.1305840190952901E-2</v>
      </c>
      <c r="G97" s="10">
        <v>6.8694159809041394E-2</v>
      </c>
      <c r="H97" s="11">
        <v>3.0313422504377699E-2</v>
      </c>
      <c r="I97" s="9">
        <v>7.14196876409674E-2</v>
      </c>
      <c r="J97" s="10">
        <v>0.29782674793029101</v>
      </c>
      <c r="K97" s="11">
        <v>0.19672511731533801</v>
      </c>
      <c r="L97" s="10">
        <v>0.22887205710622699</v>
      </c>
      <c r="M97" s="10">
        <v>5.7113990402716197E-2</v>
      </c>
      <c r="N97" s="10">
        <v>0.28578950167942002</v>
      </c>
      <c r="O97" s="11">
        <v>0.50688852280748697</v>
      </c>
    </row>
    <row r="98" spans="1:15">
      <c r="A98" s="8">
        <v>2511.8864315095798</v>
      </c>
      <c r="B98" s="9">
        <v>8.6507973994684999E-3</v>
      </c>
      <c r="C98" s="10">
        <v>0.13865079739946401</v>
      </c>
      <c r="D98" s="11">
        <v>3.8650797399469597E-2</v>
      </c>
      <c r="E98" s="9">
        <v>0.106480822200211</v>
      </c>
      <c r="F98" s="10">
        <v>-2.79785365397913E-2</v>
      </c>
      <c r="G98" s="10">
        <v>6.9021463460188698E-2</v>
      </c>
      <c r="H98" s="11">
        <v>3.2401102132070002E-2</v>
      </c>
      <c r="I98" s="9">
        <v>7.1424507869980905E-2</v>
      </c>
      <c r="J98" s="10">
        <v>0.29782790387146202</v>
      </c>
      <c r="K98" s="11">
        <v>0.19672686731727601</v>
      </c>
      <c r="L98" s="10">
        <v>0.22874036067874001</v>
      </c>
      <c r="M98" s="10">
        <v>5.64920163258349E-2</v>
      </c>
      <c r="N98" s="10">
        <v>0.28669397962529403</v>
      </c>
      <c r="O98" s="11">
        <v>0.50682490000566205</v>
      </c>
    </row>
    <row r="99" spans="1:15">
      <c r="A99" s="8">
        <v>2660.72505979881</v>
      </c>
      <c r="B99" s="9">
        <v>1.5452931306214199E-2</v>
      </c>
      <c r="C99" s="10">
        <v>0.13545293130621899</v>
      </c>
      <c r="D99" s="11">
        <v>3.54529313062244E-2</v>
      </c>
      <c r="E99" s="9">
        <v>0.11347791403667901</v>
      </c>
      <c r="F99" s="10">
        <v>-2.6898330998335499E-2</v>
      </c>
      <c r="G99" s="10">
        <v>7.31016690016872E-2</v>
      </c>
      <c r="H99" s="11">
        <v>3.1332870173542901E-2</v>
      </c>
      <c r="I99" s="9">
        <v>8.1960651039621801E-2</v>
      </c>
      <c r="J99" s="10">
        <v>0.297686997228362</v>
      </c>
      <c r="K99" s="11">
        <v>0.196513481264871</v>
      </c>
      <c r="L99" s="10">
        <v>0.227257897195079</v>
      </c>
      <c r="M99" s="10">
        <v>7.1851130590129694E-2</v>
      </c>
      <c r="N99" s="10">
        <v>0.28823429347858898</v>
      </c>
      <c r="O99" s="11">
        <v>0.50793129706876095</v>
      </c>
    </row>
    <row r="100" spans="1:15">
      <c r="A100" s="8">
        <v>2818.3829312644498</v>
      </c>
      <c r="B100" s="9">
        <v>2.3267332399910901E-2</v>
      </c>
      <c r="C100" s="10">
        <v>4.3267332399892701E-2</v>
      </c>
      <c r="D100" s="11">
        <v>4.3267332399892701E-2</v>
      </c>
      <c r="E100" s="9">
        <v>0.117214787663386</v>
      </c>
      <c r="F100" s="10">
        <v>-2.9464179335604999E-2</v>
      </c>
      <c r="G100" s="10">
        <v>8.2535820664389803E-2</v>
      </c>
      <c r="H100" s="11">
        <v>3.45439993753303E-2</v>
      </c>
      <c r="I100" s="9">
        <v>9.2580861307156204E-2</v>
      </c>
      <c r="J100" s="10">
        <v>0.297609166324518</v>
      </c>
      <c r="K100" s="11">
        <v>0.19639555972672801</v>
      </c>
      <c r="L100" s="10">
        <v>0.22927522272780401</v>
      </c>
      <c r="M100" s="10">
        <v>7.9138274919398205E-2</v>
      </c>
      <c r="N100" s="10">
        <v>0.29312470452801198</v>
      </c>
      <c r="O100" s="11">
        <v>0.50889429783345097</v>
      </c>
    </row>
    <row r="101" spans="1:15">
      <c r="A101" s="8">
        <v>2985.3826189179599</v>
      </c>
      <c r="B101" s="9">
        <v>2.4832121866182898E-2</v>
      </c>
      <c r="C101" s="10">
        <v>7.4832121866165793E-2</v>
      </c>
      <c r="D101" s="11">
        <v>-2.5167878133828502E-2</v>
      </c>
      <c r="E101" s="9">
        <v>0.113731871673593</v>
      </c>
      <c r="F101" s="10">
        <v>-2.98948760033966E-2</v>
      </c>
      <c r="G101" s="10">
        <v>7.6105123996597995E-2</v>
      </c>
      <c r="H101" s="11">
        <v>2.6859274387220501E-2</v>
      </c>
      <c r="I101" s="9">
        <v>9.0908107049553794E-2</v>
      </c>
      <c r="J101" s="10">
        <v>0.29709305600658698</v>
      </c>
      <c r="K101" s="11">
        <v>0.195612586321364</v>
      </c>
      <c r="L101" s="10">
        <v>0.226879490518027</v>
      </c>
      <c r="M101" s="10">
        <v>7.9670671102145596E-2</v>
      </c>
      <c r="N101" s="10">
        <v>0.29255050996184701</v>
      </c>
      <c r="O101" s="11">
        <v>0.50900608318765095</v>
      </c>
    </row>
    <row r="102" spans="1:15">
      <c r="A102" s="8">
        <v>3162.27766016838</v>
      </c>
      <c r="B102" s="9">
        <v>2.1245511978520398E-2</v>
      </c>
      <c r="C102" s="10">
        <v>0.141245511978525</v>
      </c>
      <c r="D102" s="11">
        <v>4.12455119785307E-2</v>
      </c>
      <c r="E102" s="9">
        <v>0.126754420454887</v>
      </c>
      <c r="F102" s="10">
        <v>-2.3031504861108901E-2</v>
      </c>
      <c r="G102" s="10">
        <v>8.6968495138876306E-2</v>
      </c>
      <c r="H102" s="11">
        <v>3.8057362326384202E-2</v>
      </c>
      <c r="I102" s="9">
        <v>9.07701948721783E-2</v>
      </c>
      <c r="J102" s="10">
        <v>0.29705088499638099</v>
      </c>
      <c r="K102" s="11">
        <v>0.195548531769311</v>
      </c>
      <c r="L102" s="10">
        <v>0.22636516256354899</v>
      </c>
      <c r="M102" s="10">
        <v>8.0171546418843206E-2</v>
      </c>
      <c r="N102" s="10">
        <v>0.29248282566927097</v>
      </c>
      <c r="O102" s="11">
        <v>0.50887383023574895</v>
      </c>
    </row>
    <row r="103" spans="1:15">
      <c r="A103" s="8">
        <v>3349.65439157828</v>
      </c>
      <c r="B103" s="9">
        <v>1.9915694335423999E-2</v>
      </c>
      <c r="C103" s="10">
        <v>0.16991569433540099</v>
      </c>
      <c r="D103" s="11">
        <v>-3.0084305664587401E-2</v>
      </c>
      <c r="E103" s="9">
        <v>0.11594427531554199</v>
      </c>
      <c r="F103" s="10">
        <v>-2.5733769557462E-2</v>
      </c>
      <c r="G103" s="10">
        <v>6.3266230442536694E-2</v>
      </c>
      <c r="H103" s="11">
        <v>2.6331049778491399E-2</v>
      </c>
      <c r="I103" s="9">
        <v>0.101381508275074</v>
      </c>
      <c r="J103" s="10">
        <v>0.29694816082967901</v>
      </c>
      <c r="K103" s="11">
        <v>0.19539245179926701</v>
      </c>
      <c r="L103" s="10">
        <v>0.22461852301875701</v>
      </c>
      <c r="M103" s="10">
        <v>9.4268217122383299E-2</v>
      </c>
      <c r="N103" s="10">
        <v>0.294721892702071</v>
      </c>
      <c r="O103" s="11">
        <v>0.51011615393235998</v>
      </c>
    </row>
    <row r="104" spans="1:15">
      <c r="A104" s="8">
        <v>3548.1338923357598</v>
      </c>
      <c r="B104" s="9">
        <v>2.1383389653209399E-2</v>
      </c>
      <c r="C104" s="10">
        <v>0.171383389653187</v>
      </c>
      <c r="D104" s="11">
        <v>-2.8616610346802001E-2</v>
      </c>
      <c r="E104" s="9">
        <v>0.115847343878556</v>
      </c>
      <c r="F104" s="10">
        <v>-1.7549632172432401E-2</v>
      </c>
      <c r="G104" s="10">
        <v>5.2450367827560698E-2</v>
      </c>
      <c r="H104" s="11">
        <v>2.6537892241606201E-2</v>
      </c>
      <c r="I104" s="9">
        <v>0.11182349768741</v>
      </c>
      <c r="J104" s="10">
        <v>0.29682401290166199</v>
      </c>
      <c r="K104" s="11">
        <v>0.19520372597634</v>
      </c>
      <c r="L104" s="10">
        <v>0.22600837608709901</v>
      </c>
      <c r="M104" s="10">
        <v>0.10067771137474001</v>
      </c>
      <c r="N104" s="10">
        <v>0.29979154472055197</v>
      </c>
      <c r="O104" s="11">
        <v>0.51117539429527503</v>
      </c>
    </row>
    <row r="105" spans="1:15">
      <c r="A105" s="8">
        <v>3758.3740428844399</v>
      </c>
      <c r="B105" s="9">
        <v>2.2572823571522301E-2</v>
      </c>
      <c r="C105" s="10">
        <v>0.17257282357152801</v>
      </c>
      <c r="D105" s="11">
        <v>-2.7427176428460601E-2</v>
      </c>
      <c r="E105" s="9">
        <v>0.122303399422634</v>
      </c>
      <c r="F105" s="10">
        <v>-1.39119129443657E-2</v>
      </c>
      <c r="G105" s="10">
        <v>4.3088087055650703E-2</v>
      </c>
      <c r="H105" s="11">
        <v>2.7378370258759301E-2</v>
      </c>
      <c r="I105" s="9">
        <v>0.122299070544467</v>
      </c>
      <c r="J105" s="10">
        <v>0.29674410298444098</v>
      </c>
      <c r="K105" s="11">
        <v>0.195082194615604</v>
      </c>
      <c r="L105" s="10">
        <v>0.22729759686163201</v>
      </c>
      <c r="M105" s="10">
        <v>0.106956304983416</v>
      </c>
      <c r="N105" s="10">
        <v>0.30493238081190599</v>
      </c>
      <c r="O105" s="11">
        <v>0.51228152078419298</v>
      </c>
    </row>
    <row r="106" spans="1:15">
      <c r="A106" s="8">
        <v>3981.0717055349701</v>
      </c>
      <c r="B106" s="9">
        <v>2.4800664171294801E-2</v>
      </c>
      <c r="C106" s="10">
        <v>0.104800664171307</v>
      </c>
      <c r="D106" s="11">
        <v>4.8006641713129704E-3</v>
      </c>
      <c r="E106" s="9">
        <v>0.10736119265519101</v>
      </c>
      <c r="F106" s="10">
        <v>9.1468232991758196E-3</v>
      </c>
      <c r="G106" s="10">
        <v>2.71468232991765E-2</v>
      </c>
      <c r="H106" s="11">
        <v>1.4860934627307599E-2</v>
      </c>
      <c r="I106" s="9">
        <v>0.13271865085088799</v>
      </c>
      <c r="J106" s="10">
        <v>0.29667194050614198</v>
      </c>
      <c r="K106" s="11">
        <v>0.19497240903184199</v>
      </c>
      <c r="L106" s="10">
        <v>0.311819145372351</v>
      </c>
      <c r="M106" s="10">
        <v>7.9743274017954793E-2</v>
      </c>
      <c r="N106" s="10">
        <v>0.29948252877444798</v>
      </c>
      <c r="O106" s="11">
        <v>0.51007624941788599</v>
      </c>
    </row>
    <row r="107" spans="1:15">
      <c r="A107" s="8">
        <v>4216.9650342858204</v>
      </c>
      <c r="B107" s="9">
        <v>2.62135996383677E-2</v>
      </c>
      <c r="C107" s="10">
        <v>0.18621359963836401</v>
      </c>
      <c r="D107" s="11">
        <v>-1.37864003616528E-2</v>
      </c>
      <c r="E107" s="9">
        <v>0.10388327534136001</v>
      </c>
      <c r="F107" s="10">
        <v>2.9891915698385702E-2</v>
      </c>
      <c r="G107" s="10">
        <v>1.6891915698380399E-2</v>
      </c>
      <c r="H107" s="11">
        <v>1.24425748780652E-2</v>
      </c>
      <c r="I107" s="9">
        <v>0.132690116600053</v>
      </c>
      <c r="J107" s="10">
        <v>0.29665917657024499</v>
      </c>
      <c r="K107" s="11">
        <v>0.19495298675151301</v>
      </c>
      <c r="L107" s="10">
        <v>0.31176844720666202</v>
      </c>
      <c r="M107" s="10">
        <v>7.9752088272242699E-2</v>
      </c>
      <c r="N107" s="10">
        <v>0.29946771992721999</v>
      </c>
      <c r="O107" s="11">
        <v>0.51007866555530101</v>
      </c>
    </row>
    <row r="108" spans="1:15">
      <c r="A108" s="8">
        <v>4466.8359215096298</v>
      </c>
      <c r="B108" s="9">
        <v>1.4597075049778099E-2</v>
      </c>
      <c r="C108" s="10">
        <v>0.16459707504978399</v>
      </c>
      <c r="D108" s="11">
        <v>6.4597075049789496E-2</v>
      </c>
      <c r="E108" s="9">
        <v>7.2051615214235198E-2</v>
      </c>
      <c r="F108" s="10">
        <v>4.7528805253250497E-2</v>
      </c>
      <c r="G108" s="10">
        <v>-4.4711947467419603E-3</v>
      </c>
      <c r="H108" s="11">
        <v>-1.51585726764267E-2</v>
      </c>
      <c r="I108" s="9">
        <v>0.13267042394321599</v>
      </c>
      <c r="J108" s="10">
        <v>0.29665036893500202</v>
      </c>
      <c r="K108" s="11">
        <v>0.19493958394659799</v>
      </c>
      <c r="L108" s="10">
        <v>0.31173345987337298</v>
      </c>
      <c r="M108" s="10">
        <v>7.9758169677343296E-2</v>
      </c>
      <c r="N108" s="10">
        <v>0.29945750116445302</v>
      </c>
      <c r="O108" s="11">
        <v>0.51008033272116104</v>
      </c>
    </row>
    <row r="109" spans="1:15">
      <c r="A109" s="8">
        <v>4731.5125896148002</v>
      </c>
      <c r="B109" s="9">
        <v>1.7524978498499901E-2</v>
      </c>
      <c r="C109" s="10">
        <v>0.17752497849849599</v>
      </c>
      <c r="D109" s="11">
        <v>-2.24750215014922E-2</v>
      </c>
      <c r="E109" s="9">
        <v>2.6486918367680801E-2</v>
      </c>
      <c r="F109" s="10">
        <v>5.9191122478694097E-2</v>
      </c>
      <c r="G109" s="10">
        <v>-4.4808877521319297E-2</v>
      </c>
      <c r="H109" s="11">
        <v>-6.2392129474432102E-2</v>
      </c>
      <c r="I109" s="9">
        <v>0.131328731958226</v>
      </c>
      <c r="J109" s="10">
        <v>0.296052758537656</v>
      </c>
      <c r="K109" s="11">
        <v>0.19402895618374999</v>
      </c>
      <c r="L109" s="10">
        <v>0.309352722616905</v>
      </c>
      <c r="M109" s="10">
        <v>8.0169304422610901E-2</v>
      </c>
      <c r="N109" s="10">
        <v>0.29876403770691201</v>
      </c>
      <c r="O109" s="11">
        <v>0.51019332394360595</v>
      </c>
    </row>
    <row r="110" spans="1:15">
      <c r="A110" s="8">
        <v>5011.8723362727196</v>
      </c>
      <c r="B110" s="9">
        <v>2.3047314582896699E-2</v>
      </c>
      <c r="C110" s="10">
        <v>0.17304731458290201</v>
      </c>
      <c r="D110" s="11">
        <v>-2.6952685417114701E-2</v>
      </c>
      <c r="E110" s="9">
        <v>-1.34452483150653E-2</v>
      </c>
      <c r="F110" s="10">
        <v>8.9696491582941504E-2</v>
      </c>
      <c r="G110" s="10">
        <v>-9.3303508417051303E-2</v>
      </c>
      <c r="H110" s="11">
        <v>-9.5119182245184702E-2</v>
      </c>
      <c r="I110" s="9">
        <v>0.12766852279628099</v>
      </c>
      <c r="J110" s="10">
        <v>0.29444736662599702</v>
      </c>
      <c r="K110" s="11">
        <v>0.191570487583512</v>
      </c>
      <c r="L110" s="10">
        <v>0.30284820523515399</v>
      </c>
      <c r="M110" s="10">
        <v>8.1469290573634903E-2</v>
      </c>
      <c r="N110" s="10">
        <v>0.29672984985247602</v>
      </c>
      <c r="O110" s="11">
        <v>0.60875371438846904</v>
      </c>
    </row>
    <row r="111" spans="1:15">
      <c r="A111" s="8">
        <v>5308.8444423098799</v>
      </c>
      <c r="B111" s="9">
        <v>2.3190880219516399E-2</v>
      </c>
      <c r="C111" s="10">
        <v>0.183190880219541</v>
      </c>
      <c r="D111" s="11">
        <v>-1.6809119780475602E-2</v>
      </c>
      <c r="E111" s="9">
        <v>-6.6583010697058896E-3</v>
      </c>
      <c r="F111" s="10">
        <v>0.21735633097131299</v>
      </c>
      <c r="G111" s="10">
        <v>-0.106643669028699</v>
      </c>
      <c r="H111" s="11">
        <v>-8.4475944419324406E-2</v>
      </c>
      <c r="I111" s="9">
        <v>0.12705059833911</v>
      </c>
      <c r="J111" s="10">
        <v>0.29417996964158799</v>
      </c>
      <c r="K111" s="11">
        <v>0.19115923869467</v>
      </c>
      <c r="L111" s="10">
        <v>0.26734087212032898</v>
      </c>
      <c r="M111" s="10">
        <v>0.19358908809347999</v>
      </c>
      <c r="N111" s="10">
        <v>0.26129789183214203</v>
      </c>
      <c r="O111" s="11">
        <v>0.60998239272283805</v>
      </c>
    </row>
    <row r="112" spans="1:15">
      <c r="A112" s="8">
        <v>5623.4132519034902</v>
      </c>
      <c r="B112" s="9">
        <v>-1.45088450886988E-3</v>
      </c>
      <c r="C112" s="10">
        <v>0.21854911549112899</v>
      </c>
      <c r="D112" s="11">
        <v>0.118549115491135</v>
      </c>
      <c r="E112" s="9">
        <v>5.30855516884969E-2</v>
      </c>
      <c r="F112" s="10">
        <v>0.42537869116250698</v>
      </c>
      <c r="G112" s="10">
        <v>-2.76213088374959E-2</v>
      </c>
      <c r="H112" s="11">
        <v>-2.04635939937532E-2</v>
      </c>
      <c r="I112" s="9">
        <v>0.12703204326053999</v>
      </c>
      <c r="J112" s="10">
        <v>0.29417195654063899</v>
      </c>
      <c r="K112" s="11">
        <v>0.19114690689348801</v>
      </c>
      <c r="L112" s="10">
        <v>0.232020344928351</v>
      </c>
      <c r="M112" s="10">
        <v>0.28399980264233199</v>
      </c>
      <c r="N112" s="10">
        <v>0.20809132663285501</v>
      </c>
      <c r="O112" s="11">
        <v>0.60684412734854298</v>
      </c>
    </row>
    <row r="113" spans="1:15">
      <c r="A113" s="8">
        <v>5956.6214352901097</v>
      </c>
      <c r="B113" s="9">
        <v>-1.0842235348747E-2</v>
      </c>
      <c r="C113" s="10">
        <v>0.159157764651255</v>
      </c>
      <c r="D113" s="11">
        <v>5.9157764651246197E-2</v>
      </c>
      <c r="E113" s="9">
        <v>4.7617858259457101E-2</v>
      </c>
      <c r="F113" s="10">
        <v>0.52913522985545602</v>
      </c>
      <c r="G113" s="10">
        <v>-6.0864770144547699E-2</v>
      </c>
      <c r="H113" s="11">
        <v>3.0243900117028501E-3</v>
      </c>
      <c r="I113" s="9">
        <v>0.13766981448799101</v>
      </c>
      <c r="J113" s="10">
        <v>0.29402887242779002</v>
      </c>
      <c r="K113" s="11">
        <v>0.19092662941862701</v>
      </c>
      <c r="L113" s="10">
        <v>0.233378897417022</v>
      </c>
      <c r="M113" s="10">
        <v>0.28541964618580401</v>
      </c>
      <c r="N113" s="10">
        <v>0.21641313229520701</v>
      </c>
      <c r="O113" s="11">
        <v>0.70645631747753901</v>
      </c>
    </row>
    <row r="114" spans="1:15">
      <c r="A114" s="8">
        <v>6309.5734448019302</v>
      </c>
      <c r="B114" s="9">
        <v>5.4457184496399698E-2</v>
      </c>
      <c r="C114" s="10">
        <v>-0.51554281550359304</v>
      </c>
      <c r="D114" s="11">
        <v>-1.55428155035935E-2</v>
      </c>
      <c r="E114" s="9">
        <v>8.1782927146804199E-2</v>
      </c>
      <c r="F114" s="10">
        <v>0.658948115079795</v>
      </c>
      <c r="G114" s="10">
        <v>-1.9051884920202201E-2</v>
      </c>
      <c r="H114" s="11">
        <v>5.54123484782423E-2</v>
      </c>
      <c r="I114" s="9">
        <v>0.13663291572820399</v>
      </c>
      <c r="J114" s="10">
        <v>0.30631919028949101</v>
      </c>
      <c r="K114" s="11">
        <v>0.19018031880399899</v>
      </c>
      <c r="L114" s="10">
        <v>0.23225279746055899</v>
      </c>
      <c r="M114" s="10">
        <v>0.28735191557183498</v>
      </c>
      <c r="N114" s="10">
        <v>0.21655417279439601</v>
      </c>
      <c r="O114" s="11">
        <v>0.806021788404509</v>
      </c>
    </row>
    <row r="115" spans="1:15">
      <c r="A115" s="8">
        <v>6683.4391756861496</v>
      </c>
      <c r="B115" s="9">
        <v>3.10809269724075E-2</v>
      </c>
      <c r="C115" s="10">
        <v>-0.54891907302759102</v>
      </c>
      <c r="D115" s="11">
        <v>5.1080926972403497E-2</v>
      </c>
      <c r="E115" s="9">
        <v>7.8248159545538001E-2</v>
      </c>
      <c r="F115" s="10">
        <v>0.82853102946452895</v>
      </c>
      <c r="G115" s="10">
        <v>-4.0468970535471299E-2</v>
      </c>
      <c r="H115" s="11">
        <v>-9.8949439285462404E-2</v>
      </c>
      <c r="I115" s="9">
        <v>0.14521479725477601</v>
      </c>
      <c r="J115" s="10">
        <v>0.39431882701913401</v>
      </c>
      <c r="K115" s="11">
        <v>0.18838083061114699</v>
      </c>
      <c r="L115" s="10">
        <v>0.24231512335120101</v>
      </c>
      <c r="M115" s="10">
        <v>0.64419661270949302</v>
      </c>
      <c r="N115" s="10">
        <v>0.31375635020790898</v>
      </c>
      <c r="O115" s="11">
        <v>1.0152814053257699</v>
      </c>
    </row>
    <row r="116" spans="1:15">
      <c r="A116" s="8">
        <v>7079.4578438413801</v>
      </c>
      <c r="B116" s="9">
        <v>-1.3788536742112001E-3</v>
      </c>
      <c r="C116" s="10">
        <v>-0.55137885367422301</v>
      </c>
      <c r="D116" s="11">
        <v>4.8621146325785999E-2</v>
      </c>
      <c r="E116" s="9">
        <v>5.9893357738559402E-2</v>
      </c>
      <c r="F116" s="10">
        <v>0.96911434438456501</v>
      </c>
      <c r="G116" s="10">
        <v>-5.0885655615445599E-2</v>
      </c>
      <c r="H116" s="11">
        <v>-8.4812352392788198E-2</v>
      </c>
      <c r="I116" s="9">
        <v>0.16641864376875301</v>
      </c>
      <c r="J116" s="10">
        <v>0.39407507532681002</v>
      </c>
      <c r="K116" s="11">
        <v>0.18787007476932399</v>
      </c>
      <c r="L116" s="10">
        <v>0.28726590711057498</v>
      </c>
      <c r="M116" s="10">
        <v>0.65644615535106898</v>
      </c>
      <c r="N116" s="10">
        <v>0.31033305278843198</v>
      </c>
      <c r="O116" s="11">
        <v>1.1210430092392401</v>
      </c>
    </row>
    <row r="117" spans="1:15">
      <c r="A117" s="8">
        <v>7498.9420933245601</v>
      </c>
      <c r="B117" s="9">
        <v>-1.2951127747726301E-2</v>
      </c>
      <c r="C117" s="10">
        <v>-0.452951127747724</v>
      </c>
      <c r="D117" s="11">
        <v>4.70488722522759E-2</v>
      </c>
      <c r="E117" s="9">
        <v>6.1918818710083201E-2</v>
      </c>
      <c r="F117" s="10">
        <v>1.14153261334408</v>
      </c>
      <c r="G117" s="10">
        <v>-5.3467386655910297E-2</v>
      </c>
      <c r="H117" s="11">
        <v>-7.5292948179352906E-2</v>
      </c>
      <c r="I117" s="9">
        <v>0.17662768129308001</v>
      </c>
      <c r="J117" s="10">
        <v>0.39382399342722901</v>
      </c>
      <c r="K117" s="11">
        <v>0.18734283492829401</v>
      </c>
      <c r="L117" s="10">
        <v>0.33300346951857401</v>
      </c>
      <c r="M117" s="10">
        <v>0.66640420907294795</v>
      </c>
      <c r="N117" s="10">
        <v>0.30138662248161902</v>
      </c>
      <c r="O117" s="11">
        <v>1.1269070594053601</v>
      </c>
    </row>
    <row r="118" spans="1:15">
      <c r="A118" s="8">
        <v>7943.2823472428199</v>
      </c>
      <c r="B118" s="9">
        <v>-3.5832130621159301E-2</v>
      </c>
      <c r="C118" s="10">
        <v>-0.51583213062116295</v>
      </c>
      <c r="D118" s="11">
        <v>8.4167869378845198E-2</v>
      </c>
      <c r="E118" s="9">
        <v>8.0812086543318201E-2</v>
      </c>
      <c r="F118" s="10">
        <v>1.2741459172569201</v>
      </c>
      <c r="G118" s="10">
        <v>-3.5854082743085797E-2</v>
      </c>
      <c r="H118" s="11">
        <v>-4.0305681864168698E-2</v>
      </c>
      <c r="I118" s="9">
        <v>0.24374645226761699</v>
      </c>
      <c r="J118" s="10">
        <v>0.38963102159998703</v>
      </c>
      <c r="K118" s="11">
        <v>0.178360121644525</v>
      </c>
      <c r="L118" s="10">
        <v>0.44530760579902701</v>
      </c>
      <c r="M118" s="10">
        <v>0.64217517470695196</v>
      </c>
      <c r="N118" s="10">
        <v>0.24035081958274701</v>
      </c>
      <c r="O118" s="11">
        <v>1.1136653865251001</v>
      </c>
    </row>
    <row r="119" spans="1:15">
      <c r="A119" s="8">
        <v>8413.9514164519496</v>
      </c>
      <c r="B119" s="9">
        <v>7.3826693380851804E-4</v>
      </c>
      <c r="C119" s="10">
        <v>-0.25926173306619699</v>
      </c>
      <c r="D119" s="11">
        <v>0.140738266933809</v>
      </c>
      <c r="E119" s="9">
        <v>0.106666513617185</v>
      </c>
      <c r="F119" s="10">
        <v>1.34490798870358</v>
      </c>
      <c r="G119" s="10">
        <v>-9.2011296416671899E-5</v>
      </c>
      <c r="H119" s="11">
        <v>-5.28854449954963E-3</v>
      </c>
      <c r="I119" s="9">
        <v>0.26369254842724799</v>
      </c>
      <c r="J119" s="10">
        <v>0.59256540575370797</v>
      </c>
      <c r="K119" s="11">
        <v>0.28483988501622498</v>
      </c>
      <c r="L119" s="10">
        <v>0.42532002982785899</v>
      </c>
      <c r="M119" s="10">
        <v>1.1230058027257801</v>
      </c>
      <c r="N119" s="10">
        <v>0.53246611814684697</v>
      </c>
      <c r="O119" s="11">
        <v>1.15209830812553</v>
      </c>
    </row>
    <row r="120" spans="1:15">
      <c r="A120" s="8">
        <v>8912.5093813374497</v>
      </c>
      <c r="B120" s="9">
        <v>-4.6444150737698899E-2</v>
      </c>
      <c r="C120" s="10">
        <v>-0.27644415073770301</v>
      </c>
      <c r="D120" s="11">
        <v>0.12355584926230299</v>
      </c>
      <c r="E120" s="9">
        <v>8.7058433843253596E-2</v>
      </c>
      <c r="F120" s="10">
        <v>1.32949896424856</v>
      </c>
      <c r="G120" s="10">
        <v>-6.3501035751443197E-2</v>
      </c>
      <c r="H120" s="11">
        <v>6.5648561416523393E-2</v>
      </c>
      <c r="I120" s="9">
        <v>0.28863297076053301</v>
      </c>
      <c r="J120" s="10">
        <v>0.58924442450484904</v>
      </c>
      <c r="K120" s="11">
        <v>0.27786506043410802</v>
      </c>
      <c r="L120" s="10">
        <v>0.54512285948884698</v>
      </c>
      <c r="M120" s="10">
        <v>1.14632389715395</v>
      </c>
      <c r="N120" s="10">
        <v>0.49740381363990299</v>
      </c>
      <c r="O120" s="11">
        <v>1.1750441636367099</v>
      </c>
    </row>
    <row r="121" spans="1:15">
      <c r="A121" s="8">
        <v>9440.6087628592304</v>
      </c>
      <c r="B121" s="9">
        <v>0.14352541675418701</v>
      </c>
      <c r="C121" s="10">
        <v>-0.12647458324580901</v>
      </c>
      <c r="D121" s="11">
        <v>0.17352541675418801</v>
      </c>
      <c r="E121" s="9">
        <v>0.2276476019493</v>
      </c>
      <c r="F121" s="10">
        <v>-1.0624309232684099</v>
      </c>
      <c r="G121" s="10">
        <v>9.1569076731602195E-2</v>
      </c>
      <c r="H121" s="11">
        <v>0.55680705280582299</v>
      </c>
      <c r="I121" s="9">
        <v>0.40701863127534499</v>
      </c>
      <c r="J121" s="10">
        <v>0.58375008882676405</v>
      </c>
      <c r="K121" s="11">
        <v>0.375185509055528</v>
      </c>
      <c r="L121" s="10">
        <v>0.58376000102708903</v>
      </c>
      <c r="M121" s="10">
        <v>1.16957132192877</v>
      </c>
      <c r="N121" s="10">
        <v>0.53132265890395702</v>
      </c>
      <c r="O121" s="11">
        <v>1.1980645208338201</v>
      </c>
    </row>
    <row r="122" spans="1:15">
      <c r="A122" s="17">
        <v>10000</v>
      </c>
      <c r="B122" s="18">
        <v>-5.4994752022764701E-2</v>
      </c>
      <c r="C122" s="19">
        <v>-5.4994752022764701E-2</v>
      </c>
      <c r="D122" s="20">
        <v>0.14500524797723799</v>
      </c>
      <c r="E122" s="18">
        <v>9.58098637941589E-2</v>
      </c>
      <c r="F122" s="19">
        <v>-1.3745376952139501</v>
      </c>
      <c r="G122" s="19">
        <v>2.4623047860643501E-3</v>
      </c>
      <c r="H122" s="20">
        <v>-0.42933292226471997</v>
      </c>
      <c r="I122" s="18">
        <v>0.70218168072240705</v>
      </c>
      <c r="J122" s="19">
        <v>0.57849728844839399</v>
      </c>
      <c r="K122" s="20">
        <v>0.57849728844839399</v>
      </c>
      <c r="L122" s="19">
        <v>0.80584305376518095</v>
      </c>
      <c r="M122" s="19">
        <v>1.16619685320975</v>
      </c>
      <c r="N122" s="19">
        <v>0.562938042592808</v>
      </c>
      <c r="O122" s="20">
        <v>1.19579602162545</v>
      </c>
    </row>
  </sheetData>
  <sheetProtection algorithmName="SHA-512" hashValue="KmBAKrMmXB1QfLrwftHQ9AsHvExXHfrVEjf+ibfHolXJuIpd6Ozo4ECBNRIauy6wrk3nR0/Ge2BbSB1SSDkKFQ==" saltValue="XvtVweS8fnt17pjbN/2pbw==" spinCount="100000" sheet="1" objects="1" scenarios="1"/>
  <mergeCells count="5">
    <mergeCell ref="A1:A2"/>
    <mergeCell ref="B1:D2"/>
    <mergeCell ref="L1:O2"/>
    <mergeCell ref="I1:K2"/>
    <mergeCell ref="E1:H2"/>
  </mergeCells>
  <phoneticPr fontId="2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Introduction</vt:lpstr>
      <vt:lpstr>Parameters</vt:lpstr>
      <vt:lpstr>2652762 Level</vt:lpstr>
      <vt:lpstr>2652762 Phase</vt:lpstr>
      <vt:lpstr>2652762 Phase-Revised</vt:lpstr>
      <vt:lpstr>2652765 Level</vt:lpstr>
      <vt:lpstr>2652765 DoE Level</vt:lpstr>
      <vt:lpstr>2652765 Phase</vt:lpstr>
      <vt:lpstr>2652765 DoE Phase</vt:lpstr>
      <vt:lpstr>2652765 Phase-Revised</vt:lpstr>
      <vt:lpstr>2652765 DoE Phase-Revised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冯秀娟</cp:lastModifiedBy>
  <dcterms:created xsi:type="dcterms:W3CDTF">2015-06-05T18:19:00Z</dcterms:created>
  <dcterms:modified xsi:type="dcterms:W3CDTF">2025-06-19T02:00:30Z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D8C2F3270E1842408C3A233FD0D6F9FF_12</vt:lpwstr>
  </property>
  <property fmtid="{D5CDD505-2E9C-101B-9397-08002B2CF9AE}" pid="3" name="KSOProductBuildVer">
    <vt:lpwstr>2052-12.1.0.19302</vt:lpwstr>
  </property>
</Properties>
</file>